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589748AC-5118-45D1-ACCE-A6B2051C2727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Лист1!$A$6:$E$91</definedName>
  </definedNames>
  <calcPr calcId="191029"/>
</workbook>
</file>

<file path=xl/calcChain.xml><?xml version="1.0" encoding="utf-8"?>
<calcChain xmlns="http://schemas.openxmlformats.org/spreadsheetml/2006/main">
  <c r="G11" i="1" l="1"/>
  <c r="H10" i="1"/>
  <c r="G9" i="1"/>
  <c r="G10" i="1" l="1"/>
  <c r="H9" i="1"/>
  <c r="H11" i="1"/>
  <c r="G68" i="1"/>
  <c r="H67" i="1"/>
  <c r="G18" i="1"/>
  <c r="G17" i="1"/>
  <c r="G15" i="1"/>
  <c r="H14" i="1"/>
  <c r="G13" i="1"/>
  <c r="G30" i="1"/>
  <c r="G29" i="1"/>
  <c r="G27" i="1"/>
  <c r="G26" i="1"/>
  <c r="G25" i="1"/>
  <c r="G23" i="1"/>
  <c r="G22" i="1"/>
  <c r="G21" i="1"/>
  <c r="G19" i="1"/>
  <c r="H31" i="1"/>
  <c r="H68" i="1" l="1"/>
  <c r="G67" i="1"/>
  <c r="H13" i="1"/>
  <c r="H17" i="1"/>
  <c r="H18" i="1"/>
  <c r="H15" i="1"/>
  <c r="G14" i="1"/>
  <c r="H19" i="1"/>
  <c r="H21" i="1"/>
  <c r="H22" i="1"/>
  <c r="H23" i="1"/>
  <c r="H25" i="1"/>
  <c r="H26" i="1"/>
  <c r="H27" i="1"/>
  <c r="H29" i="1"/>
  <c r="H30" i="1"/>
  <c r="G31" i="1"/>
  <c r="G42" i="1" l="1"/>
  <c r="H91" i="1"/>
  <c r="H90" i="1"/>
  <c r="H89" i="1"/>
  <c r="H88" i="1"/>
  <c r="H87" i="1"/>
  <c r="H86" i="1"/>
  <c r="H85" i="1"/>
  <c r="H84" i="1"/>
  <c r="H83" i="1"/>
  <c r="G82" i="1"/>
  <c r="H81" i="1"/>
  <c r="G80" i="1"/>
  <c r="H78" i="1"/>
  <c r="H77" i="1"/>
  <c r="H76" i="1"/>
  <c r="H75" i="1"/>
  <c r="H74" i="1"/>
  <c r="G73" i="1"/>
  <c r="G72" i="1"/>
  <c r="H70" i="1"/>
  <c r="H69" i="1"/>
  <c r="G65" i="1"/>
  <c r="G66" i="1"/>
  <c r="G64" i="1"/>
  <c r="H63" i="1"/>
  <c r="G59" i="1"/>
  <c r="H60" i="1"/>
  <c r="G61" i="1"/>
  <c r="G58" i="1"/>
  <c r="G57" i="1"/>
  <c r="H55" i="1"/>
  <c r="H54" i="1"/>
  <c r="G34" i="1"/>
  <c r="H35" i="1"/>
  <c r="G36" i="1"/>
  <c r="H38" i="1"/>
  <c r="G39" i="1"/>
  <c r="H40" i="1"/>
  <c r="G41" i="1"/>
  <c r="H44" i="1"/>
  <c r="H45" i="1"/>
  <c r="H46" i="1"/>
  <c r="G48" i="1"/>
  <c r="H49" i="1"/>
  <c r="G50" i="1"/>
  <c r="H51" i="1"/>
  <c r="G52" i="1"/>
  <c r="G33" i="1"/>
  <c r="H82" i="1" l="1"/>
  <c r="G74" i="1"/>
  <c r="G78" i="1"/>
  <c r="G45" i="1"/>
  <c r="G75" i="1"/>
  <c r="G89" i="1"/>
  <c r="G85" i="1"/>
  <c r="H66" i="1"/>
  <c r="G83" i="1"/>
  <c r="G38" i="1"/>
  <c r="H61" i="1"/>
  <c r="H64" i="1"/>
  <c r="G46" i="1"/>
  <c r="G87" i="1"/>
  <c r="G91" i="1"/>
  <c r="G69" i="1"/>
  <c r="G84" i="1"/>
  <c r="H80" i="1"/>
  <c r="G86" i="1"/>
  <c r="G70" i="1"/>
  <c r="G60" i="1"/>
  <c r="H57" i="1"/>
  <c r="H72" i="1"/>
  <c r="G77" i="1"/>
  <c r="H65" i="1"/>
  <c r="G63" i="1"/>
  <c r="H59" i="1"/>
  <c r="H58" i="1"/>
  <c r="G49" i="1"/>
  <c r="H48" i="1"/>
  <c r="G44" i="1"/>
  <c r="G40" i="1"/>
  <c r="G35" i="1"/>
  <c r="G51" i="1"/>
  <c r="G88" i="1"/>
  <c r="H39" i="1"/>
  <c r="G54" i="1"/>
  <c r="H73" i="1"/>
  <c r="H41" i="1"/>
  <c r="G55" i="1"/>
  <c r="G76" i="1"/>
  <c r="H50" i="1"/>
  <c r="G81" i="1"/>
  <c r="G90" i="1"/>
  <c r="H34" i="1"/>
  <c r="H36" i="1"/>
  <c r="H33" i="1"/>
  <c r="H52" i="1"/>
  <c r="H42" i="1"/>
</calcChain>
</file>

<file path=xl/sharedStrings.xml><?xml version="1.0" encoding="utf-8"?>
<sst xmlns="http://schemas.openxmlformats.org/spreadsheetml/2006/main" count="390" uniqueCount="113">
  <si>
    <t>Труба Ф530х7 мм</t>
  </si>
  <si>
    <t>ГОСТ 10706-76, 20295-85, ст.17Г1С-У</t>
  </si>
  <si>
    <t>ЧТПЗ</t>
  </si>
  <si>
    <t>Труба Ф530х8 мм</t>
  </si>
  <si>
    <t>Труба Ф530х9 мм</t>
  </si>
  <si>
    <t>Труба Ф530х10 мм</t>
  </si>
  <si>
    <t>Труба Ф630х7 мм</t>
  </si>
  <si>
    <t>Труба Ф630х8 мм</t>
  </si>
  <si>
    <t>Труба Ф630х9 мм</t>
  </si>
  <si>
    <t>Труба Ф630х10 мм</t>
  </si>
  <si>
    <t>Труба Ф720х8 мм</t>
  </si>
  <si>
    <t>Труба Ф720х9 мм</t>
  </si>
  <si>
    <t>Труба Ф720х10 мм</t>
  </si>
  <si>
    <t>Труба Ф820х8 мм</t>
  </si>
  <si>
    <t>Труба Ф820х9 мм</t>
  </si>
  <si>
    <t>Труба Ф820х10 мм</t>
  </si>
  <si>
    <t>Труба Ф820х11 мм</t>
  </si>
  <si>
    <t>Труба Ф820х12 мм</t>
  </si>
  <si>
    <t>Труба Ф920х10 мм</t>
  </si>
  <si>
    <t>ГОСТ 10706-76, ст.17Г1С</t>
  </si>
  <si>
    <t>Труба Ф920х12 мм</t>
  </si>
  <si>
    <t>ГОСТ 10706-76, ст.17Г1С-У</t>
  </si>
  <si>
    <t>ХТЗ, ЧТПЗ</t>
  </si>
  <si>
    <t>Труба Ф1420х15,7 мм</t>
  </si>
  <si>
    <t>Труба Ф1420х18,7 мм</t>
  </si>
  <si>
    <t>ТУ 14-3Р-56-2001, ст.3сп5, ст.09Г2С</t>
  </si>
  <si>
    <t>обечайка</t>
  </si>
  <si>
    <t>НАИМЕНОВАНИЕ</t>
  </si>
  <si>
    <t>ХАРАКТЕРИСТИКА</t>
  </si>
  <si>
    <t>ЗАВОД</t>
  </si>
  <si>
    <t>Труба Ф1020х10 мм</t>
  </si>
  <si>
    <t>Труба Ф1020х11 мм</t>
  </si>
  <si>
    <t>Труба Ф1020х12 мм</t>
  </si>
  <si>
    <t>Труба Ф1020х13 мм</t>
  </si>
  <si>
    <t>Труба Ф1020х14 мм</t>
  </si>
  <si>
    <t>Труба Ф1220х12 мм</t>
  </si>
  <si>
    <t>Труба Ф1220х13 мм</t>
  </si>
  <si>
    <t>Труба Ф1220х14 мм</t>
  </si>
  <si>
    <t>Труба Ф1220х15 мм</t>
  </si>
  <si>
    <t>Труба 920х8 мм</t>
  </si>
  <si>
    <t>Труба 920х9 мм</t>
  </si>
  <si>
    <t>Труба 920х10 мм</t>
  </si>
  <si>
    <t>Труба 920х11 мм</t>
  </si>
  <si>
    <t>Труба 920х12 мм</t>
  </si>
  <si>
    <t>Труба 920х13 мм</t>
  </si>
  <si>
    <t>Труба 920х14 мм</t>
  </si>
  <si>
    <t>Труба 2520х14 мм</t>
  </si>
  <si>
    <t>Труба 2520х15 мм</t>
  </si>
  <si>
    <t>Труба 2520х16 мм</t>
  </si>
  <si>
    <t>Труба 2520х18 мм</t>
  </si>
  <si>
    <t>Труба 2520х19 мм</t>
  </si>
  <si>
    <t>Труба 2520х20 мм</t>
  </si>
  <si>
    <t>Труба 2520х21 мм</t>
  </si>
  <si>
    <t>Труба 2520х22 мм</t>
  </si>
  <si>
    <t>Труба 2520х23 мм</t>
  </si>
  <si>
    <t>Труба 2520х24 мм</t>
  </si>
  <si>
    <t>Труба 2520х25 мм</t>
  </si>
  <si>
    <t>Труба 2520х17 мм</t>
  </si>
  <si>
    <t>Вес 1м трубы, кг</t>
  </si>
  <si>
    <t>Коэф 1м</t>
  </si>
  <si>
    <t>Коэф 1шт</t>
  </si>
  <si>
    <t>"МК Медведь"</t>
  </si>
  <si>
    <t>Адрес: 127473, г.Москва, ул.Краснопролетарская, д.16, стр.1</t>
  </si>
  <si>
    <t>Телефоны:  </t>
  </si>
  <si>
    <t>Вы не нашли интересующий Вас товар или у Вас появились вопросы?</t>
  </si>
  <si>
    <t>Закажите бесплатный обратный звонок и наши специалисты с удовольствие ответят на любой Ваш вопрос!</t>
  </si>
  <si>
    <t>Труба Ф630х12 мм</t>
  </si>
  <si>
    <t>Прайс от 03.10.2017</t>
  </si>
  <si>
    <t>+7 (966) 018-54-55</t>
  </si>
  <si>
    <t>+7 (495) 120-28-95</t>
  </si>
  <si>
    <t>ХТЗ</t>
  </si>
  <si>
    <t>Труба Ф159х6 мм</t>
  </si>
  <si>
    <t>ГОСТ 10704-91, 8732-78, ст.10,ст.20</t>
  </si>
  <si>
    <t>ВМЗ</t>
  </si>
  <si>
    <t>Труба Ф159х7 мм</t>
  </si>
  <si>
    <t>Труба Ф159х8 мм</t>
  </si>
  <si>
    <t>Труба Ф219х7 мм</t>
  </si>
  <si>
    <t>Труба Ф219х8 мм</t>
  </si>
  <si>
    <t>Труба Ф219х9 мм</t>
  </si>
  <si>
    <t>Труба Ф273х7 мм</t>
  </si>
  <si>
    <t>Труба Ф273х8 мм</t>
  </si>
  <si>
    <t>Труба Ф273х9 мм</t>
  </si>
  <si>
    <t>Труба Ф325х7 мм</t>
  </si>
  <si>
    <t>Труба Ф325х8 мм</t>
  </si>
  <si>
    <t>Труба Ф325х9 мм</t>
  </si>
  <si>
    <t>Труба Ф377х8 мм</t>
  </si>
  <si>
    <t>Труба Ф377х9 мм</t>
  </si>
  <si>
    <t>Труба Ф377х10 мм</t>
  </si>
  <si>
    <t>8732-78, ст.10,ст.20</t>
  </si>
  <si>
    <t>Труба Ф426х6 мм</t>
  </si>
  <si>
    <t>Труба Ф426х7 мм</t>
  </si>
  <si>
    <t>Труба Ф426х8 мм</t>
  </si>
  <si>
    <t>Труба Ф1420х12 мм</t>
  </si>
  <si>
    <t>ГОСТ 10706-76, ст.3</t>
  </si>
  <si>
    <t>Труба Ф1420х14 мм</t>
  </si>
  <si>
    <t>ПОДРОБНЕЕ</t>
  </si>
  <si>
    <t>СТАЛЬНЫЕ ТРУБЫ 2014-2016 ГОДА ВЫПУСКА (гос. ХРАНЕНИЕ)</t>
  </si>
  <si>
    <t>Труба стальная Ф159 мм</t>
  </si>
  <si>
    <t>по запросу</t>
  </si>
  <si>
    <t>Труба стальная Ф219 мм</t>
  </si>
  <si>
    <t>Труба стальная Ф273 мм</t>
  </si>
  <si>
    <t>Труба стальная Ф325 мм</t>
  </si>
  <si>
    <t>Труба стальная Ф377 мм</t>
  </si>
  <si>
    <t>Труба стальная Ф426 мм</t>
  </si>
  <si>
    <t>Труба стальная Ф530 мм</t>
  </si>
  <si>
    <t>Труба стальная Ф630 мм</t>
  </si>
  <si>
    <t>Труба стальная Ф720 мм</t>
  </si>
  <si>
    <t>Труба стальная Ф820 мм</t>
  </si>
  <si>
    <t>Труба стальная Ф920 мм</t>
  </si>
  <si>
    <t>Труба стальная Ф1020 мм</t>
  </si>
  <si>
    <t>Труба стальная Ф1220 мм</t>
  </si>
  <si>
    <t>Труба стальная Ф2520 мм</t>
  </si>
  <si>
    <t>ЦЕНА, р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</si>
</sst>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Border="1" applyAlignment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1" applyFill="1" applyBorder="1" applyAlignment="1">
      <alignment horizontal="left" vertical="top" wrapText="1"/>
    </xf>
    <xf numFmtId="0" fontId="0" fillId="2" borderId="1" xfId="0" applyFill="1" applyBorder="1"/>
    <xf numFmtId="0" fontId="4" fillId="0" borderId="0" xfId="0" applyFont="1"/>
    <xf numFmtId="14" fontId="0" fillId="0" borderId="0" xfId="0" applyNumberFormat="1"/>
    <xf numFmtId="0" fontId="6" fillId="2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0" borderId="0" xfId="0" quotePrefix="1" applyFont="1"/>
    <xf numFmtId="0" fontId="0" fillId="2" borderId="1" xfId="0" applyFont="1" applyFill="1" applyBorder="1"/>
    <xf numFmtId="0" fontId="1" fillId="2" borderId="1" xfId="1" applyFont="1" applyFill="1" applyBorder="1" applyAlignment="1">
      <alignment horizontal="left" vertical="top" wrapText="1"/>
    </xf>
    <xf numFmtId="0" fontId="0" fillId="0" borderId="0" xfId="0" applyFont="1"/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&#1090;&#1088;&#1091;&#1073;&#1072;-&#1083;&#1077;&#1078;&#1072;&#1083;&#1072;&#1103;.&#1088;&#1092;/shop/truba-720/truba-720x8" TargetMode="External"/><Relationship Id="rId21" Type="http://schemas.openxmlformats.org/officeDocument/2006/relationships/hyperlink" Target="https://&#1090;&#1088;&#1091;&#1073;&#1072;-&#1083;&#1077;&#1078;&#1072;&#1083;&#1072;&#1103;.&#1088;&#1092;/shop/truba-630/truba-630x7" TargetMode="External"/><Relationship Id="rId42" Type="http://schemas.openxmlformats.org/officeDocument/2006/relationships/hyperlink" Target="https://&#1090;&#1088;&#1091;&#1073;&#1072;-&#1083;&#1077;&#1078;&#1072;&#1083;&#1072;&#1103;.&#1088;&#1092;/shop/truba-1220/truba-1220x13" TargetMode="External"/><Relationship Id="rId47" Type="http://schemas.openxmlformats.org/officeDocument/2006/relationships/hyperlink" Target="https://&#1090;&#1088;&#1091;&#1073;&#1072;-&#1083;&#1077;&#1078;&#1072;&#1083;&#1072;&#1103;.&#1088;&#1092;/shop/truba-1420/truba-1420x15-7" TargetMode="External"/><Relationship Id="rId63" Type="http://schemas.openxmlformats.org/officeDocument/2006/relationships/hyperlink" Target="https://&#1090;&#1088;&#1091;&#1073;&#1072;-&#1083;&#1077;&#1078;&#1072;&#1083;&#1072;&#1103;.&#1088;&#1092;/shop/truby-2520-mm/truba-2520x21-obech" TargetMode="External"/><Relationship Id="rId68" Type="http://schemas.openxmlformats.org/officeDocument/2006/relationships/hyperlink" Target="https://&#1090;&#1088;&#1091;&#1073;&#1072;-&#1083;&#1077;&#1078;&#1072;&#1083;&#1072;&#1103;.&#1088;&#1092;/katalog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&#1090;&#1088;&#1091;&#1073;&#1072;-&#1083;&#1077;&#1078;&#1072;&#1083;&#1072;&#1103;.&#1088;&#1092;/shop/truba-426/truba-426x8" TargetMode="External"/><Relationship Id="rId11" Type="http://schemas.openxmlformats.org/officeDocument/2006/relationships/hyperlink" Target="https://&#1090;&#1088;&#1091;&#1073;&#1072;-&#1083;&#1077;&#1078;&#1072;&#1083;&#1072;&#1103;.&#1088;&#1092;/shop/truba-377/truba-377x8" TargetMode="External"/><Relationship Id="rId32" Type="http://schemas.openxmlformats.org/officeDocument/2006/relationships/hyperlink" Target="https://&#1090;&#1088;&#1091;&#1073;&#1072;-&#1083;&#1077;&#1078;&#1072;&#1083;&#1072;&#1103;.&#1088;&#1092;/shop/truba-820/truba-820x11" TargetMode="External"/><Relationship Id="rId37" Type="http://schemas.openxmlformats.org/officeDocument/2006/relationships/hyperlink" Target="https://&#1090;&#1088;&#1091;&#1073;&#1072;-&#1083;&#1077;&#1078;&#1072;&#1083;&#1072;&#1103;.&#1088;&#1092;/shop/truba-1020/truba-1020x11" TargetMode="External"/><Relationship Id="rId53" Type="http://schemas.openxmlformats.org/officeDocument/2006/relationships/hyperlink" Target="https://&#1090;&#1088;&#1091;&#1073;&#1072;-&#1083;&#1077;&#1078;&#1072;&#1083;&#1072;&#1103;.&#1088;&#1092;/shop/truba-iz-obechajki-920-mm/truba-920x12-obech" TargetMode="External"/><Relationship Id="rId58" Type="http://schemas.openxmlformats.org/officeDocument/2006/relationships/hyperlink" Target="https://&#1090;&#1088;&#1091;&#1073;&#1072;-&#1083;&#1077;&#1078;&#1072;&#1083;&#1072;&#1103;.&#1088;&#1092;/shop/truby-2520-mm/truba-2520x16-obech" TargetMode="External"/><Relationship Id="rId74" Type="http://schemas.openxmlformats.org/officeDocument/2006/relationships/hyperlink" Target="https://&#1090;&#1088;&#1091;&#1073;&#1072;-&#1083;&#1077;&#1078;&#1072;&#1083;&#1072;&#1103;.&#1088;&#1092;/katalog" TargetMode="External"/><Relationship Id="rId79" Type="http://schemas.openxmlformats.org/officeDocument/2006/relationships/hyperlink" Target="https://&#1090;&#1088;&#1091;&#1073;&#1072;-&#1083;&#1077;&#1078;&#1072;&#1083;&#1072;&#1103;.&#1088;&#1092;/katalog" TargetMode="External"/><Relationship Id="rId5" Type="http://schemas.openxmlformats.org/officeDocument/2006/relationships/hyperlink" Target="https://&#1090;&#1088;&#1091;&#1073;&#1072;-&#1083;&#1077;&#1078;&#1072;&#1083;&#1072;&#1103;.&#1088;&#1092;/shop/truba-273/truba-273x7" TargetMode="External"/><Relationship Id="rId61" Type="http://schemas.openxmlformats.org/officeDocument/2006/relationships/hyperlink" Target="https://&#1090;&#1088;&#1091;&#1073;&#1072;-&#1083;&#1077;&#1078;&#1072;&#1083;&#1072;&#1103;.&#1088;&#1092;/shop/truby-2520-mm/truba-2520x19-obech" TargetMode="External"/><Relationship Id="rId82" Type="http://schemas.openxmlformats.org/officeDocument/2006/relationships/hyperlink" Target="https://&#1090;&#1088;&#1091;&#1073;&#1072;-&#1083;&#1077;&#1078;&#1072;&#1083;&#1072;&#1103;.&#1088;&#1092;/katalog" TargetMode="External"/><Relationship Id="rId19" Type="http://schemas.openxmlformats.org/officeDocument/2006/relationships/hyperlink" Target="https://&#1090;&#1088;&#1091;&#1073;&#1072;-&#1083;&#1077;&#1078;&#1072;&#1083;&#1072;&#1103;.&#1088;&#1092;/shop/truba-530/truba-530x9" TargetMode="External"/><Relationship Id="rId14" Type="http://schemas.openxmlformats.org/officeDocument/2006/relationships/hyperlink" Target="https://&#1090;&#1088;&#1091;&#1073;&#1072;-&#1083;&#1077;&#1078;&#1072;&#1083;&#1072;&#1103;.&#1088;&#1092;/shop/truba-426/truba-426x6" TargetMode="External"/><Relationship Id="rId22" Type="http://schemas.openxmlformats.org/officeDocument/2006/relationships/hyperlink" Target="https://&#1090;&#1088;&#1091;&#1073;&#1072;-&#1083;&#1077;&#1078;&#1072;&#1083;&#1072;&#1103;.&#1088;&#1092;/shop/truba-630/truba-630x8" TargetMode="External"/><Relationship Id="rId27" Type="http://schemas.openxmlformats.org/officeDocument/2006/relationships/hyperlink" Target="https://&#1090;&#1088;&#1091;&#1073;&#1072;-&#1083;&#1077;&#1078;&#1072;&#1083;&#1072;&#1103;.&#1088;&#1092;/shop/truba-720/truba-720x9" TargetMode="External"/><Relationship Id="rId30" Type="http://schemas.openxmlformats.org/officeDocument/2006/relationships/hyperlink" Target="https://&#1090;&#1088;&#1091;&#1073;&#1072;-&#1083;&#1077;&#1078;&#1072;&#1083;&#1072;&#1103;.&#1088;&#1092;/shop/truba-820/truba-820x9" TargetMode="External"/><Relationship Id="rId35" Type="http://schemas.openxmlformats.org/officeDocument/2006/relationships/hyperlink" Target="https://&#1090;&#1088;&#1091;&#1073;&#1072;-&#1083;&#1077;&#1078;&#1072;&#1083;&#1072;&#1103;.&#1088;&#1092;/shop/truba-920/truba-920x12" TargetMode="External"/><Relationship Id="rId43" Type="http://schemas.openxmlformats.org/officeDocument/2006/relationships/hyperlink" Target="https://&#1090;&#1088;&#1091;&#1073;&#1072;-&#1083;&#1077;&#1078;&#1072;&#1083;&#1072;&#1103;.&#1088;&#1092;/shop/truba-1220/truba-1220x14" TargetMode="External"/><Relationship Id="rId48" Type="http://schemas.openxmlformats.org/officeDocument/2006/relationships/hyperlink" Target="https://&#1090;&#1088;&#1091;&#1073;&#1072;-&#1083;&#1077;&#1078;&#1072;&#1083;&#1072;&#1103;.&#1088;&#1092;/shop/truba-1420/truba-1420x18-7" TargetMode="External"/><Relationship Id="rId56" Type="http://schemas.openxmlformats.org/officeDocument/2006/relationships/hyperlink" Target="https://&#1090;&#1088;&#1091;&#1073;&#1072;-&#1083;&#1077;&#1078;&#1072;&#1083;&#1072;&#1103;.&#1088;&#1092;/shop/truby-2520-mm/truba-2520x14-obech" TargetMode="External"/><Relationship Id="rId64" Type="http://schemas.openxmlformats.org/officeDocument/2006/relationships/hyperlink" Target="https://&#1090;&#1088;&#1091;&#1073;&#1072;-&#1083;&#1077;&#1078;&#1072;&#1083;&#1072;&#1103;.&#1088;&#1092;/shop/truby-2520-mm/truba-2520x22-obech" TargetMode="External"/><Relationship Id="rId69" Type="http://schemas.openxmlformats.org/officeDocument/2006/relationships/hyperlink" Target="https://&#1090;&#1088;&#1091;&#1073;&#1072;-&#1083;&#1077;&#1078;&#1072;&#1083;&#1072;&#1103;.&#1088;&#1092;/shop/truba-159/truba-159x7" TargetMode="External"/><Relationship Id="rId77" Type="http://schemas.openxmlformats.org/officeDocument/2006/relationships/hyperlink" Target="https://&#1090;&#1088;&#1091;&#1073;&#1072;-&#1083;&#1077;&#1078;&#1072;&#1083;&#1072;&#1103;.&#1088;&#1092;/katalog" TargetMode="External"/><Relationship Id="rId8" Type="http://schemas.openxmlformats.org/officeDocument/2006/relationships/hyperlink" Target="https://&#1090;&#1088;&#1091;&#1073;&#1072;-&#1083;&#1077;&#1078;&#1072;&#1083;&#1072;&#1103;.&#1088;&#1092;/shop/truba-325/truba-325x7" TargetMode="External"/><Relationship Id="rId51" Type="http://schemas.openxmlformats.org/officeDocument/2006/relationships/hyperlink" Target="https://&#1090;&#1088;&#1091;&#1073;&#1072;-&#1083;&#1077;&#1078;&#1072;&#1083;&#1072;&#1103;.&#1088;&#1092;/shop/truba-iz-obechajki-920-mm/truba-920x10-obech" TargetMode="External"/><Relationship Id="rId72" Type="http://schemas.openxmlformats.org/officeDocument/2006/relationships/hyperlink" Target="https://&#1090;&#1088;&#1091;&#1073;&#1072;-&#1083;&#1077;&#1078;&#1072;&#1083;&#1072;&#1103;.&#1088;&#1092;/katalog" TargetMode="External"/><Relationship Id="rId80" Type="http://schemas.openxmlformats.org/officeDocument/2006/relationships/hyperlink" Target="https://&#1090;&#1088;&#1091;&#1073;&#1072;-&#1083;&#1077;&#1078;&#1072;&#1083;&#1072;&#1103;.&#1088;&#1092;/katalog" TargetMode="External"/><Relationship Id="rId3" Type="http://schemas.openxmlformats.org/officeDocument/2006/relationships/hyperlink" Target="https://&#1090;&#1088;&#1091;&#1073;&#1072;-&#1083;&#1077;&#1078;&#1072;&#1083;&#1072;&#1103;.&#1088;&#1092;/shop/truba-219/truba-219x8" TargetMode="External"/><Relationship Id="rId12" Type="http://schemas.openxmlformats.org/officeDocument/2006/relationships/hyperlink" Target="https://&#1090;&#1088;&#1091;&#1073;&#1072;-&#1083;&#1077;&#1078;&#1072;&#1083;&#1072;&#1103;.&#1088;&#1092;/shop/truba-377/truba-377x9" TargetMode="External"/><Relationship Id="rId17" Type="http://schemas.openxmlformats.org/officeDocument/2006/relationships/hyperlink" Target="https://&#1090;&#1088;&#1091;&#1073;&#1072;-&#1083;&#1077;&#1078;&#1072;&#1083;&#1072;&#1103;.&#1088;&#1092;/shop/truba-530/truba-530x7" TargetMode="External"/><Relationship Id="rId25" Type="http://schemas.openxmlformats.org/officeDocument/2006/relationships/hyperlink" Target="https://&#1090;&#1088;&#1091;&#1073;&#1072;-&#1083;&#1077;&#1078;&#1072;&#1083;&#1072;&#1103;.&#1088;&#1092;/shop/truba-630/truba-630x12" TargetMode="External"/><Relationship Id="rId33" Type="http://schemas.openxmlformats.org/officeDocument/2006/relationships/hyperlink" Target="https://&#1090;&#1088;&#1091;&#1073;&#1072;-&#1083;&#1077;&#1078;&#1072;&#1083;&#1072;&#1103;.&#1088;&#1092;/shop/truba-820/truba-820x12" TargetMode="External"/><Relationship Id="rId38" Type="http://schemas.openxmlformats.org/officeDocument/2006/relationships/hyperlink" Target="https://&#1090;&#1088;&#1091;&#1073;&#1072;-&#1083;&#1077;&#1078;&#1072;&#1083;&#1072;&#1103;.&#1088;&#1092;/shop/truba-1020/truba-1020x12" TargetMode="External"/><Relationship Id="rId46" Type="http://schemas.openxmlformats.org/officeDocument/2006/relationships/hyperlink" Target="https://&#1090;&#1088;&#1091;&#1073;&#1072;-&#1083;&#1077;&#1078;&#1072;&#1083;&#1072;&#1103;.&#1088;&#1092;/shop/truba-1420/truba-1420x14" TargetMode="External"/><Relationship Id="rId59" Type="http://schemas.openxmlformats.org/officeDocument/2006/relationships/hyperlink" Target="https://&#1090;&#1088;&#1091;&#1073;&#1072;-&#1083;&#1077;&#1078;&#1072;&#1083;&#1072;&#1103;.&#1088;&#1092;/shop/truby-2520-mm/truba-2520x17-obech" TargetMode="External"/><Relationship Id="rId67" Type="http://schemas.openxmlformats.org/officeDocument/2006/relationships/hyperlink" Target="https://&#1090;&#1088;&#1091;&#1073;&#1072;-&#1083;&#1077;&#1078;&#1072;&#1083;&#1072;&#1103;.&#1088;&#1092;/shop/truby-2520-mm/truba-2520x25-obech" TargetMode="External"/><Relationship Id="rId20" Type="http://schemas.openxmlformats.org/officeDocument/2006/relationships/hyperlink" Target="https://&#1090;&#1088;&#1091;&#1073;&#1072;-&#1083;&#1077;&#1078;&#1072;&#1083;&#1072;&#1103;.&#1088;&#1092;/shop/truba-530/truba-530x10" TargetMode="External"/><Relationship Id="rId41" Type="http://schemas.openxmlformats.org/officeDocument/2006/relationships/hyperlink" Target="https://&#1090;&#1088;&#1091;&#1073;&#1072;-&#1083;&#1077;&#1078;&#1072;&#1083;&#1072;&#1103;.&#1088;&#1092;/shop/truba-1220/truba-1220x12" TargetMode="External"/><Relationship Id="rId54" Type="http://schemas.openxmlformats.org/officeDocument/2006/relationships/hyperlink" Target="https://&#1090;&#1088;&#1091;&#1073;&#1072;-&#1083;&#1077;&#1078;&#1072;&#1083;&#1072;&#1103;.&#1088;&#1092;/shop/truba-iz-obechajki-920-mm/truba-920x13" TargetMode="External"/><Relationship Id="rId62" Type="http://schemas.openxmlformats.org/officeDocument/2006/relationships/hyperlink" Target="https://&#1090;&#1088;&#1091;&#1073;&#1072;-&#1083;&#1077;&#1078;&#1072;&#1083;&#1072;&#1103;.&#1088;&#1092;/shop/truby-2520-mm/truba-2520x20-obech" TargetMode="External"/><Relationship Id="rId70" Type="http://schemas.openxmlformats.org/officeDocument/2006/relationships/hyperlink" Target="https://&#1090;&#1088;&#1091;&#1073;&#1072;-&#1083;&#1077;&#1078;&#1072;&#1083;&#1072;&#1103;.&#1088;&#1092;/shop/truba-159/truba-159x8" TargetMode="External"/><Relationship Id="rId75" Type="http://schemas.openxmlformats.org/officeDocument/2006/relationships/hyperlink" Target="https://&#1090;&#1088;&#1091;&#1073;&#1072;-&#1083;&#1077;&#1078;&#1072;&#1083;&#1072;&#1103;.&#1088;&#1092;/katalog" TargetMode="External"/><Relationship Id="rId83" Type="http://schemas.openxmlformats.org/officeDocument/2006/relationships/hyperlink" Target="https://&#1090;&#1088;&#1091;&#1073;&#1072;-&#1083;&#1077;&#1078;&#1072;&#1083;&#1072;&#1103;.&#1088;&#1092;/katalog" TargetMode="External"/><Relationship Id="rId1" Type="http://schemas.openxmlformats.org/officeDocument/2006/relationships/hyperlink" Target="https://&#1090;&#1088;&#1091;&#1073;&#1072;-&#1083;&#1077;&#1078;&#1072;&#1083;&#1072;&#1103;.&#1088;&#1092;/katalog" TargetMode="External"/><Relationship Id="rId6" Type="http://schemas.openxmlformats.org/officeDocument/2006/relationships/hyperlink" Target="https://&#1090;&#1088;&#1091;&#1073;&#1072;-&#1083;&#1077;&#1078;&#1072;&#1083;&#1072;&#1103;.&#1088;&#1092;/shop/truba-273/truba-273x8" TargetMode="External"/><Relationship Id="rId15" Type="http://schemas.openxmlformats.org/officeDocument/2006/relationships/hyperlink" Target="https://&#1090;&#1088;&#1091;&#1073;&#1072;-&#1083;&#1077;&#1078;&#1072;&#1083;&#1072;&#1103;.&#1088;&#1092;/shop/truba-426/truba-426x7" TargetMode="External"/><Relationship Id="rId23" Type="http://schemas.openxmlformats.org/officeDocument/2006/relationships/hyperlink" Target="https://&#1090;&#1088;&#1091;&#1073;&#1072;-&#1083;&#1077;&#1078;&#1072;&#1083;&#1072;&#1103;.&#1088;&#1092;/shop/truba-630/truba-630x9" TargetMode="External"/><Relationship Id="rId28" Type="http://schemas.openxmlformats.org/officeDocument/2006/relationships/hyperlink" Target="https://&#1090;&#1088;&#1091;&#1073;&#1072;-&#1083;&#1077;&#1078;&#1072;&#1083;&#1072;&#1103;.&#1088;&#1092;/shop/truba-720/truba-720x10" TargetMode="External"/><Relationship Id="rId36" Type="http://schemas.openxmlformats.org/officeDocument/2006/relationships/hyperlink" Target="https://&#1090;&#1088;&#1091;&#1073;&#1072;-&#1083;&#1077;&#1078;&#1072;&#1083;&#1072;&#1103;.&#1088;&#1092;/shop/truba-1020/truba-1020x10" TargetMode="External"/><Relationship Id="rId49" Type="http://schemas.openxmlformats.org/officeDocument/2006/relationships/hyperlink" Target="https://&#1090;&#1088;&#1091;&#1073;&#1072;-&#1083;&#1077;&#1078;&#1072;&#1083;&#1072;&#1103;.&#1088;&#1092;/shop/truba-iz-obechajki-920-mm/truba-920x8" TargetMode="External"/><Relationship Id="rId57" Type="http://schemas.openxmlformats.org/officeDocument/2006/relationships/hyperlink" Target="https://&#1090;&#1088;&#1091;&#1073;&#1072;-&#1083;&#1077;&#1078;&#1072;&#1083;&#1072;&#1103;.&#1088;&#1092;/shop/truby-2520-mm/truba-2520x15-obech" TargetMode="External"/><Relationship Id="rId10" Type="http://schemas.openxmlformats.org/officeDocument/2006/relationships/hyperlink" Target="https://&#1090;&#1088;&#1091;&#1073;&#1072;-&#1083;&#1077;&#1078;&#1072;&#1083;&#1072;&#1103;.&#1088;&#1092;/shop/truba-325/truba-325x9" TargetMode="External"/><Relationship Id="rId31" Type="http://schemas.openxmlformats.org/officeDocument/2006/relationships/hyperlink" Target="https://&#1090;&#1088;&#1091;&#1073;&#1072;-&#1083;&#1077;&#1078;&#1072;&#1083;&#1072;&#1103;.&#1088;&#1092;/shop/truba-820/truba-820x10" TargetMode="External"/><Relationship Id="rId44" Type="http://schemas.openxmlformats.org/officeDocument/2006/relationships/hyperlink" Target="https://&#1090;&#1088;&#1091;&#1073;&#1072;-&#1083;&#1077;&#1078;&#1072;&#1083;&#1072;&#1103;.&#1088;&#1092;/shop/truba-1220/truba-1220x15" TargetMode="External"/><Relationship Id="rId52" Type="http://schemas.openxmlformats.org/officeDocument/2006/relationships/hyperlink" Target="https://&#1090;&#1088;&#1091;&#1073;&#1072;-&#1083;&#1077;&#1078;&#1072;&#1083;&#1072;&#1103;.&#1088;&#1092;/shop/truba-iz-obechajki-920-mm/truba-920x11-obech" TargetMode="External"/><Relationship Id="rId60" Type="http://schemas.openxmlformats.org/officeDocument/2006/relationships/hyperlink" Target="https://&#1090;&#1088;&#1091;&#1073;&#1072;-&#1083;&#1077;&#1078;&#1072;&#1083;&#1072;&#1103;.&#1088;&#1092;/shop/truby-2520-mm/truba-2520x18-obech" TargetMode="External"/><Relationship Id="rId65" Type="http://schemas.openxmlformats.org/officeDocument/2006/relationships/hyperlink" Target="https://&#1090;&#1088;&#1091;&#1073;&#1072;-&#1083;&#1077;&#1078;&#1072;&#1083;&#1072;&#1103;.&#1088;&#1092;/shop/truby-2520-mm/truba-2520x23-obech" TargetMode="External"/><Relationship Id="rId73" Type="http://schemas.openxmlformats.org/officeDocument/2006/relationships/hyperlink" Target="https://&#1090;&#1088;&#1091;&#1073;&#1072;-&#1083;&#1077;&#1078;&#1072;&#1083;&#1072;&#1103;.&#1088;&#1092;/katalog" TargetMode="External"/><Relationship Id="rId78" Type="http://schemas.openxmlformats.org/officeDocument/2006/relationships/hyperlink" Target="https://&#1090;&#1088;&#1091;&#1073;&#1072;-&#1083;&#1077;&#1078;&#1072;&#1083;&#1072;&#1103;.&#1088;&#1092;/katalog" TargetMode="External"/><Relationship Id="rId81" Type="http://schemas.openxmlformats.org/officeDocument/2006/relationships/hyperlink" Target="https://&#1090;&#1088;&#1091;&#1073;&#1072;-&#1083;&#1077;&#1078;&#1072;&#1083;&#1072;&#1103;.&#1088;&#1092;/katalog" TargetMode="External"/><Relationship Id="rId4" Type="http://schemas.openxmlformats.org/officeDocument/2006/relationships/hyperlink" Target="https://&#1090;&#1088;&#1091;&#1073;&#1072;-&#1083;&#1077;&#1078;&#1072;&#1083;&#1072;&#1103;.&#1088;&#1092;/shop/truba-219/truba-219x9" TargetMode="External"/><Relationship Id="rId9" Type="http://schemas.openxmlformats.org/officeDocument/2006/relationships/hyperlink" Target="https://&#1090;&#1088;&#1091;&#1073;&#1072;-&#1083;&#1077;&#1078;&#1072;&#1083;&#1072;&#1103;.&#1088;&#1092;/shop/truba-325/truba-325x8" TargetMode="External"/><Relationship Id="rId13" Type="http://schemas.openxmlformats.org/officeDocument/2006/relationships/hyperlink" Target="https://&#1090;&#1088;&#1091;&#1073;&#1072;-&#1083;&#1077;&#1078;&#1072;&#1083;&#1072;&#1103;.&#1088;&#1092;/shop/truba-377/truba-377x10" TargetMode="External"/><Relationship Id="rId18" Type="http://schemas.openxmlformats.org/officeDocument/2006/relationships/hyperlink" Target="https://&#1090;&#1088;&#1091;&#1073;&#1072;-&#1083;&#1077;&#1078;&#1072;&#1083;&#1072;&#1103;.&#1088;&#1092;/shop/truba-530/truba-530x8" TargetMode="External"/><Relationship Id="rId39" Type="http://schemas.openxmlformats.org/officeDocument/2006/relationships/hyperlink" Target="https://&#1090;&#1088;&#1091;&#1073;&#1072;-&#1083;&#1077;&#1078;&#1072;&#1083;&#1072;&#1103;.&#1088;&#1092;/shop/truba-1020/truba-1020x13" TargetMode="External"/><Relationship Id="rId34" Type="http://schemas.openxmlformats.org/officeDocument/2006/relationships/hyperlink" Target="https://&#1090;&#1088;&#1091;&#1073;&#1072;-&#1083;&#1077;&#1078;&#1072;&#1083;&#1072;&#1103;.&#1088;&#1092;/shop/truba-920/truba-920x10" TargetMode="External"/><Relationship Id="rId50" Type="http://schemas.openxmlformats.org/officeDocument/2006/relationships/hyperlink" Target="https://&#1090;&#1088;&#1091;&#1073;&#1072;-&#1083;&#1077;&#1078;&#1072;&#1083;&#1072;&#1103;.&#1088;&#1092;/shop/truba-iz-obechajki-920-mm/truba-920x9" TargetMode="External"/><Relationship Id="rId55" Type="http://schemas.openxmlformats.org/officeDocument/2006/relationships/hyperlink" Target="https://&#1090;&#1088;&#1091;&#1073;&#1072;-&#1083;&#1077;&#1078;&#1072;&#1083;&#1072;&#1103;.&#1088;&#1092;/shop/truba-iz-obechajki-920-mm/truba-920x14" TargetMode="External"/><Relationship Id="rId76" Type="http://schemas.openxmlformats.org/officeDocument/2006/relationships/hyperlink" Target="https://&#1090;&#1088;&#1091;&#1073;&#1072;-&#1083;&#1077;&#1078;&#1072;&#1083;&#1072;&#1103;.&#1088;&#1092;/katalog" TargetMode="External"/><Relationship Id="rId7" Type="http://schemas.openxmlformats.org/officeDocument/2006/relationships/hyperlink" Target="https://&#1090;&#1088;&#1091;&#1073;&#1072;-&#1083;&#1077;&#1078;&#1072;&#1083;&#1072;&#1103;.&#1088;&#1092;/shop/truba-273/truba-273x9" TargetMode="External"/><Relationship Id="rId71" Type="http://schemas.openxmlformats.org/officeDocument/2006/relationships/hyperlink" Target="https://&#1090;&#1088;&#1091;&#1073;&#1072;-&#1083;&#1077;&#1078;&#1072;&#1083;&#1072;&#1103;.&#1088;&#1092;/katalog" TargetMode="External"/><Relationship Id="rId2" Type="http://schemas.openxmlformats.org/officeDocument/2006/relationships/hyperlink" Target="https://&#1090;&#1088;&#1091;&#1073;&#1072;-&#1083;&#1077;&#1078;&#1072;&#1083;&#1072;&#1103;.&#1088;&#1092;/shop/truba-219/truba-219x7" TargetMode="External"/><Relationship Id="rId29" Type="http://schemas.openxmlformats.org/officeDocument/2006/relationships/hyperlink" Target="https://&#1090;&#1088;&#1091;&#1073;&#1072;-&#1083;&#1077;&#1078;&#1072;&#1083;&#1072;&#1103;.&#1088;&#1092;/shop/truba-820/truba-820x8" TargetMode="External"/><Relationship Id="rId24" Type="http://schemas.openxmlformats.org/officeDocument/2006/relationships/hyperlink" Target="https://&#1090;&#1088;&#1091;&#1073;&#1072;-&#1083;&#1077;&#1078;&#1072;&#1083;&#1072;&#1103;.&#1088;&#1092;/shop/truba-630/truba-630x10" TargetMode="External"/><Relationship Id="rId40" Type="http://schemas.openxmlformats.org/officeDocument/2006/relationships/hyperlink" Target="https://&#1090;&#1088;&#1091;&#1073;&#1072;-&#1083;&#1077;&#1078;&#1072;&#1083;&#1072;&#1103;.&#1088;&#1092;/shop/truba-1020/truba-1020x14" TargetMode="External"/><Relationship Id="rId45" Type="http://schemas.openxmlformats.org/officeDocument/2006/relationships/hyperlink" Target="https://&#1090;&#1088;&#1091;&#1073;&#1072;-&#1083;&#1077;&#1078;&#1072;&#1083;&#1072;&#1103;.&#1088;&#1092;/shop/truba-1420/truba-1420x12" TargetMode="External"/><Relationship Id="rId66" Type="http://schemas.openxmlformats.org/officeDocument/2006/relationships/hyperlink" Target="https://&#1090;&#1088;&#1091;&#1073;&#1072;-&#1083;&#1077;&#1078;&#1072;&#1083;&#1072;&#1103;.&#1088;&#1092;/shop/truby-2520-mm/truba-2520x24-ob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workbookViewId="0">
      <selection activeCell="B5" sqref="B5"/>
    </sheetView>
  </sheetViews>
  <sheetFormatPr defaultRowHeight="15" x14ac:dyDescent="0.25"/>
  <cols>
    <col min="1" max="1" width="31.42578125" customWidth="1"/>
    <col min="2" max="2" width="41.140625" customWidth="1"/>
    <col min="3" max="3" width="13.28515625" customWidth="1"/>
    <col min="4" max="4" width="18.5703125" customWidth="1"/>
    <col min="5" max="5" width="12.85546875" customWidth="1"/>
    <col min="6" max="6" width="12.28515625" customWidth="1"/>
    <col min="7" max="7" width="15" hidden="1" customWidth="1"/>
    <col min="8" max="8" width="15.28515625" hidden="1" customWidth="1"/>
  </cols>
  <sheetData>
    <row r="1" spans="1:10" ht="15.75" x14ac:dyDescent="0.25">
      <c r="A1" s="6" t="s">
        <v>61</v>
      </c>
      <c r="B1" s="7" t="s">
        <v>67</v>
      </c>
    </row>
    <row r="2" spans="1:10" ht="15.75" x14ac:dyDescent="0.25">
      <c r="A2" s="6" t="s">
        <v>62</v>
      </c>
    </row>
    <row r="3" spans="1:10" ht="15.75" x14ac:dyDescent="0.25">
      <c r="A3" s="6" t="s">
        <v>63</v>
      </c>
    </row>
    <row r="4" spans="1:10" ht="15.75" x14ac:dyDescent="0.25">
      <c r="A4" s="10" t="s">
        <v>69</v>
      </c>
    </row>
    <row r="5" spans="1:10" ht="15.75" x14ac:dyDescent="0.25">
      <c r="A5" s="10" t="s">
        <v>68</v>
      </c>
    </row>
    <row r="6" spans="1:10" ht="19.5" thickBot="1" x14ac:dyDescent="0.35">
      <c r="A6" s="15" t="s">
        <v>96</v>
      </c>
      <c r="B6" s="15"/>
      <c r="C6" s="15"/>
      <c r="D6" s="15"/>
      <c r="E6" s="16"/>
      <c r="F6" s="17"/>
      <c r="G6" t="s">
        <v>59</v>
      </c>
      <c r="H6" s="1" t="s">
        <v>60</v>
      </c>
      <c r="I6" s="1"/>
      <c r="J6" s="1"/>
    </row>
    <row r="7" spans="1:10" ht="30.75" customHeight="1" x14ac:dyDescent="0.25">
      <c r="A7" s="2" t="s">
        <v>27</v>
      </c>
      <c r="B7" s="2" t="s">
        <v>28</v>
      </c>
      <c r="C7" s="2" t="s">
        <v>29</v>
      </c>
      <c r="D7" s="2" t="s">
        <v>112</v>
      </c>
      <c r="E7" s="2" t="s">
        <v>58</v>
      </c>
      <c r="F7" s="2"/>
    </row>
    <row r="8" spans="1:10" ht="20.100000000000001" customHeight="1" x14ac:dyDescent="0.25">
      <c r="A8" s="8" t="s">
        <v>97</v>
      </c>
      <c r="B8" s="3"/>
      <c r="C8" s="3"/>
      <c r="D8" s="3"/>
      <c r="E8" s="5"/>
      <c r="F8" s="4"/>
    </row>
    <row r="9" spans="1:10" ht="20.100000000000001" customHeight="1" x14ac:dyDescent="0.25">
      <c r="A9" s="3" t="s">
        <v>71</v>
      </c>
      <c r="B9" s="3" t="s">
        <v>72</v>
      </c>
      <c r="C9" s="3" t="s">
        <v>73</v>
      </c>
      <c r="D9" s="14" t="s">
        <v>98</v>
      </c>
      <c r="E9" s="5">
        <v>22.638999999999999</v>
      </c>
      <c r="F9" s="4" t="s">
        <v>95</v>
      </c>
      <c r="G9" t="e">
        <f>#REF!/D9</f>
        <v>#REF!</v>
      </c>
      <c r="H9" t="e">
        <f>#REF!/D9</f>
        <v>#REF!</v>
      </c>
    </row>
    <row r="10" spans="1:10" ht="20.100000000000001" customHeight="1" x14ac:dyDescent="0.25">
      <c r="A10" s="3" t="s">
        <v>74</v>
      </c>
      <c r="B10" s="3" t="s">
        <v>72</v>
      </c>
      <c r="C10" s="3" t="s">
        <v>73</v>
      </c>
      <c r="D10" s="14" t="s">
        <v>98</v>
      </c>
      <c r="E10" s="5">
        <v>38.110999999999997</v>
      </c>
      <c r="F10" s="4" t="s">
        <v>95</v>
      </c>
      <c r="G10" t="e">
        <f>#REF!/D10</f>
        <v>#REF!</v>
      </c>
      <c r="H10" t="e">
        <f>#REF!/D10</f>
        <v>#REF!</v>
      </c>
    </row>
    <row r="11" spans="1:10" ht="20.100000000000001" customHeight="1" x14ac:dyDescent="0.25">
      <c r="A11" s="3" t="s">
        <v>75</v>
      </c>
      <c r="B11" s="3" t="s">
        <v>72</v>
      </c>
      <c r="C11" s="3" t="s">
        <v>73</v>
      </c>
      <c r="D11" s="14" t="s">
        <v>98</v>
      </c>
      <c r="E11" s="5">
        <v>33.567999999999998</v>
      </c>
      <c r="F11" s="4" t="s">
        <v>95</v>
      </c>
      <c r="G11" s="9" t="e">
        <f>#REF!/D11</f>
        <v>#REF!</v>
      </c>
      <c r="H11" s="9" t="e">
        <f>#REF!/D11</f>
        <v>#REF!</v>
      </c>
    </row>
    <row r="12" spans="1:10" ht="20.100000000000001" customHeight="1" x14ac:dyDescent="0.25">
      <c r="A12" s="8" t="s">
        <v>99</v>
      </c>
      <c r="B12" s="3"/>
      <c r="C12" s="3"/>
      <c r="D12" s="14" t="s">
        <v>98</v>
      </c>
      <c r="E12" s="5"/>
      <c r="F12" s="4"/>
    </row>
    <row r="13" spans="1:10" ht="20.100000000000001" customHeight="1" x14ac:dyDescent="0.25">
      <c r="A13" s="3" t="s">
        <v>76</v>
      </c>
      <c r="B13" s="3" t="s">
        <v>72</v>
      </c>
      <c r="C13" s="3" t="s">
        <v>73</v>
      </c>
      <c r="D13" s="14" t="s">
        <v>98</v>
      </c>
      <c r="E13" s="5">
        <v>36.597000000000001</v>
      </c>
      <c r="F13" s="4" t="s">
        <v>95</v>
      </c>
      <c r="G13" t="e">
        <f>#REF!/D13</f>
        <v>#REF!</v>
      </c>
      <c r="H13" t="e">
        <f>#REF!/D13</f>
        <v>#REF!</v>
      </c>
    </row>
    <row r="14" spans="1:10" ht="20.100000000000001" customHeight="1" x14ac:dyDescent="0.25">
      <c r="A14" s="3" t="s">
        <v>77</v>
      </c>
      <c r="B14" s="3" t="s">
        <v>72</v>
      </c>
      <c r="C14" s="3" t="s">
        <v>73</v>
      </c>
      <c r="D14" s="14" t="s">
        <v>98</v>
      </c>
      <c r="E14" s="5">
        <v>24.023</v>
      </c>
      <c r="F14" s="4" t="s">
        <v>95</v>
      </c>
      <c r="G14" t="e">
        <f>#REF!/D14</f>
        <v>#REF!</v>
      </c>
      <c r="H14" t="e">
        <f>#REF!/D14</f>
        <v>#REF!</v>
      </c>
    </row>
    <row r="15" spans="1:10" ht="20.100000000000001" customHeight="1" x14ac:dyDescent="0.25">
      <c r="A15" s="3" t="s">
        <v>78</v>
      </c>
      <c r="B15" s="3" t="s">
        <v>72</v>
      </c>
      <c r="C15" s="3" t="s">
        <v>73</v>
      </c>
      <c r="D15" s="14" t="s">
        <v>98</v>
      </c>
      <c r="E15" s="5">
        <v>21.454999999999998</v>
      </c>
      <c r="F15" s="4" t="s">
        <v>95</v>
      </c>
      <c r="G15" t="e">
        <f>#REF!/D15</f>
        <v>#REF!</v>
      </c>
      <c r="H15" t="e">
        <f>#REF!/D15</f>
        <v>#REF!</v>
      </c>
    </row>
    <row r="16" spans="1:10" ht="20.100000000000001" customHeight="1" x14ac:dyDescent="0.25">
      <c r="A16" s="8" t="s">
        <v>100</v>
      </c>
      <c r="B16" s="3"/>
      <c r="C16" s="3"/>
      <c r="D16" s="14" t="s">
        <v>98</v>
      </c>
      <c r="E16" s="5"/>
      <c r="F16" s="4"/>
    </row>
    <row r="17" spans="1:8" ht="20.100000000000001" customHeight="1" x14ac:dyDescent="0.25">
      <c r="A17" s="3" t="s">
        <v>79</v>
      </c>
      <c r="B17" s="3" t="s">
        <v>72</v>
      </c>
      <c r="C17" s="3" t="s">
        <v>73</v>
      </c>
      <c r="D17" s="14" t="s">
        <v>98</v>
      </c>
      <c r="E17" s="5">
        <v>45.918999999999997</v>
      </c>
      <c r="F17" s="4" t="s">
        <v>95</v>
      </c>
      <c r="G17" t="e">
        <f>#REF!/D17</f>
        <v>#REF!</v>
      </c>
      <c r="H17" t="e">
        <f>#REF!/D17</f>
        <v>#REF!</v>
      </c>
    </row>
    <row r="18" spans="1:8" ht="20.100000000000001" customHeight="1" x14ac:dyDescent="0.25">
      <c r="A18" s="3" t="s">
        <v>80</v>
      </c>
      <c r="B18" s="3" t="s">
        <v>72</v>
      </c>
      <c r="C18" s="3" t="s">
        <v>73</v>
      </c>
      <c r="D18" s="14" t="s">
        <v>98</v>
      </c>
      <c r="E18" s="5">
        <v>52.280999999999999</v>
      </c>
      <c r="F18" s="4" t="s">
        <v>95</v>
      </c>
      <c r="G18" t="e">
        <f>#REF!/D18</f>
        <v>#REF!</v>
      </c>
      <c r="H18" t="e">
        <f>#REF!/D18</f>
        <v>#REF!</v>
      </c>
    </row>
    <row r="19" spans="1:8" ht="20.100000000000001" customHeight="1" x14ac:dyDescent="0.25">
      <c r="A19" s="3" t="s">
        <v>81</v>
      </c>
      <c r="B19" s="3" t="s">
        <v>72</v>
      </c>
      <c r="C19" s="3" t="s">
        <v>73</v>
      </c>
      <c r="D19" s="14" t="s">
        <v>98</v>
      </c>
      <c r="E19" s="5">
        <v>58.595999999999997</v>
      </c>
      <c r="F19" s="4" t="s">
        <v>95</v>
      </c>
      <c r="G19" t="e">
        <f>#REF!/D19</f>
        <v>#REF!</v>
      </c>
      <c r="H19" t="e">
        <f>#REF!/D19</f>
        <v>#REF!</v>
      </c>
    </row>
    <row r="20" spans="1:8" ht="20.100000000000001" customHeight="1" x14ac:dyDescent="0.25">
      <c r="A20" s="8" t="s">
        <v>101</v>
      </c>
      <c r="B20" s="3"/>
      <c r="C20" s="3"/>
      <c r="D20" s="14" t="s">
        <v>98</v>
      </c>
      <c r="E20" s="5"/>
      <c r="F20" s="4"/>
    </row>
    <row r="21" spans="1:8" ht="20.100000000000001" customHeight="1" x14ac:dyDescent="0.25">
      <c r="A21" s="3" t="s">
        <v>82</v>
      </c>
      <c r="B21" s="3" t="s">
        <v>72</v>
      </c>
      <c r="C21" s="3" t="s">
        <v>73</v>
      </c>
      <c r="D21" s="14" t="s">
        <v>98</v>
      </c>
      <c r="E21" s="5">
        <v>54.896999999999998</v>
      </c>
      <c r="F21" s="4" t="s">
        <v>95</v>
      </c>
      <c r="G21" t="e">
        <f>#REF!/D21</f>
        <v>#REF!</v>
      </c>
      <c r="H21" t="e">
        <f>#REF!/D21</f>
        <v>#REF!</v>
      </c>
    </row>
    <row r="22" spans="1:8" ht="20.100000000000001" customHeight="1" x14ac:dyDescent="0.25">
      <c r="A22" s="3" t="s">
        <v>83</v>
      </c>
      <c r="B22" s="3" t="s">
        <v>72</v>
      </c>
      <c r="C22" s="3" t="s">
        <v>73</v>
      </c>
      <c r="D22" s="14" t="s">
        <v>98</v>
      </c>
      <c r="E22" s="5">
        <v>62.542000000000002</v>
      </c>
      <c r="F22" s="4" t="s">
        <v>95</v>
      </c>
      <c r="G22" s="9" t="e">
        <f>#REF!/D22</f>
        <v>#REF!</v>
      </c>
      <c r="H22" s="9" t="e">
        <f>#REF!/D22</f>
        <v>#REF!</v>
      </c>
    </row>
    <row r="23" spans="1:8" ht="20.100000000000001" customHeight="1" x14ac:dyDescent="0.25">
      <c r="A23" s="3" t="s">
        <v>84</v>
      </c>
      <c r="B23" s="3" t="s">
        <v>72</v>
      </c>
      <c r="C23" s="3" t="s">
        <v>73</v>
      </c>
      <c r="D23" s="14" t="s">
        <v>98</v>
      </c>
      <c r="E23" s="5">
        <v>70.137</v>
      </c>
      <c r="F23" s="4" t="s">
        <v>95</v>
      </c>
      <c r="G23" t="e">
        <f>#REF!/D23</f>
        <v>#REF!</v>
      </c>
      <c r="H23" t="e">
        <f>#REF!/D23</f>
        <v>#REF!</v>
      </c>
    </row>
    <row r="24" spans="1:8" ht="20.100000000000001" customHeight="1" x14ac:dyDescent="0.25">
      <c r="A24" s="8" t="s">
        <v>102</v>
      </c>
      <c r="B24" s="3"/>
      <c r="C24" s="3"/>
      <c r="D24" s="14" t="s">
        <v>98</v>
      </c>
      <c r="E24" s="5"/>
      <c r="F24" s="4"/>
    </row>
    <row r="25" spans="1:8" ht="20.100000000000001" customHeight="1" x14ac:dyDescent="0.25">
      <c r="A25" s="3" t="s">
        <v>85</v>
      </c>
      <c r="B25" s="3" t="s">
        <v>88</v>
      </c>
      <c r="C25" s="3" t="s">
        <v>73</v>
      </c>
      <c r="D25" s="14" t="s">
        <v>98</v>
      </c>
      <c r="E25" s="5">
        <v>72.801000000000002</v>
      </c>
      <c r="F25" s="4" t="s">
        <v>95</v>
      </c>
      <c r="G25" t="e">
        <f>#REF!/D25</f>
        <v>#REF!</v>
      </c>
      <c r="H25" t="e">
        <f>#REF!/D25</f>
        <v>#REF!</v>
      </c>
    </row>
    <row r="26" spans="1:8" ht="20.100000000000001" customHeight="1" x14ac:dyDescent="0.25">
      <c r="A26" s="3" t="s">
        <v>86</v>
      </c>
      <c r="B26" s="3" t="s">
        <v>88</v>
      </c>
      <c r="C26" s="3" t="s">
        <v>73</v>
      </c>
      <c r="D26" s="14" t="s">
        <v>98</v>
      </c>
      <c r="E26" s="5">
        <v>81.679000000000002</v>
      </c>
      <c r="F26" s="4" t="s">
        <v>95</v>
      </c>
      <c r="G26" t="e">
        <f>#REF!/D26</f>
        <v>#REF!</v>
      </c>
      <c r="H26" t="e">
        <f>#REF!/D26</f>
        <v>#REF!</v>
      </c>
    </row>
    <row r="27" spans="1:8" ht="20.100000000000001" customHeight="1" x14ac:dyDescent="0.25">
      <c r="A27" s="3" t="s">
        <v>87</v>
      </c>
      <c r="B27" s="3" t="s">
        <v>88</v>
      </c>
      <c r="C27" s="3" t="s">
        <v>73</v>
      </c>
      <c r="D27" s="14" t="s">
        <v>98</v>
      </c>
      <c r="E27" s="5">
        <v>90.507999999999996</v>
      </c>
      <c r="F27" s="4" t="s">
        <v>95</v>
      </c>
      <c r="G27" t="e">
        <f>#REF!/D27</f>
        <v>#REF!</v>
      </c>
      <c r="H27" t="e">
        <f>#REF!/D27</f>
        <v>#REF!</v>
      </c>
    </row>
    <row r="28" spans="1:8" ht="20.100000000000001" customHeight="1" x14ac:dyDescent="0.25">
      <c r="A28" s="8" t="s">
        <v>103</v>
      </c>
      <c r="B28" s="3"/>
      <c r="C28" s="3"/>
      <c r="D28" s="14" t="s">
        <v>98</v>
      </c>
      <c r="E28" s="5"/>
      <c r="F28" s="4"/>
    </row>
    <row r="29" spans="1:8" ht="20.100000000000001" customHeight="1" x14ac:dyDescent="0.25">
      <c r="A29" s="3" t="s">
        <v>89</v>
      </c>
      <c r="B29" s="3" t="s">
        <v>72</v>
      </c>
      <c r="C29" s="3" t="s">
        <v>73</v>
      </c>
      <c r="D29" s="14" t="s">
        <v>98</v>
      </c>
      <c r="E29" s="5">
        <v>62.146999999999998</v>
      </c>
      <c r="F29" s="4" t="s">
        <v>95</v>
      </c>
      <c r="G29" t="e">
        <f>#REF!/D29</f>
        <v>#REF!</v>
      </c>
      <c r="H29" t="e">
        <f>#REF!/D29</f>
        <v>#REF!</v>
      </c>
    </row>
    <row r="30" spans="1:8" ht="20.100000000000001" customHeight="1" x14ac:dyDescent="0.25">
      <c r="A30" s="3" t="s">
        <v>90</v>
      </c>
      <c r="B30" s="3" t="s">
        <v>72</v>
      </c>
      <c r="C30" s="3" t="s">
        <v>73</v>
      </c>
      <c r="D30" s="14" t="s">
        <v>98</v>
      </c>
      <c r="E30" s="5">
        <v>72.331999999999994</v>
      </c>
      <c r="F30" s="4" t="s">
        <v>95</v>
      </c>
      <c r="G30" t="e">
        <f>#REF!/D30</f>
        <v>#REF!</v>
      </c>
      <c r="H30" t="e">
        <f>#REF!/D30</f>
        <v>#REF!</v>
      </c>
    </row>
    <row r="31" spans="1:8" ht="20.100000000000001" customHeight="1" x14ac:dyDescent="0.25">
      <c r="A31" s="3" t="s">
        <v>91</v>
      </c>
      <c r="B31" s="3" t="s">
        <v>72</v>
      </c>
      <c r="C31" s="3" t="s">
        <v>73</v>
      </c>
      <c r="D31" s="14" t="s">
        <v>98</v>
      </c>
      <c r="E31" s="5">
        <v>82.468000000000004</v>
      </c>
      <c r="F31" s="4" t="s">
        <v>95</v>
      </c>
      <c r="G31" t="e">
        <f>#REF!/D31</f>
        <v>#REF!</v>
      </c>
      <c r="H31" t="e">
        <f>#REF!/D31</f>
        <v>#REF!</v>
      </c>
    </row>
    <row r="32" spans="1:8" ht="20.100000000000001" customHeight="1" x14ac:dyDescent="0.25">
      <c r="A32" s="8" t="s">
        <v>104</v>
      </c>
      <c r="B32" s="3"/>
      <c r="C32" s="3"/>
      <c r="D32" s="14" t="s">
        <v>98</v>
      </c>
      <c r="E32" s="5"/>
      <c r="F32" s="4"/>
    </row>
    <row r="33" spans="1:8" ht="20.100000000000001" customHeight="1" x14ac:dyDescent="0.25">
      <c r="A33" s="3" t="s">
        <v>0</v>
      </c>
      <c r="B33" s="3" t="s">
        <v>1</v>
      </c>
      <c r="C33" s="3" t="s">
        <v>2</v>
      </c>
      <c r="D33" s="14" t="s">
        <v>98</v>
      </c>
      <c r="E33" s="5">
        <v>90</v>
      </c>
      <c r="F33" s="4" t="s">
        <v>95</v>
      </c>
      <c r="G33" t="e">
        <f>#REF!/D33</f>
        <v>#REF!</v>
      </c>
      <c r="H33" t="e">
        <f>#REF!/D33</f>
        <v>#REF!</v>
      </c>
    </row>
    <row r="34" spans="1:8" ht="20.100000000000001" customHeight="1" x14ac:dyDescent="0.25">
      <c r="A34" s="3" t="s">
        <v>3</v>
      </c>
      <c r="B34" s="3" t="s">
        <v>1</v>
      </c>
      <c r="C34" s="3" t="s">
        <v>2</v>
      </c>
      <c r="D34" s="14" t="s">
        <v>98</v>
      </c>
      <c r="E34" s="5">
        <v>103</v>
      </c>
      <c r="F34" s="4" t="s">
        <v>95</v>
      </c>
      <c r="G34" s="9" t="e">
        <f>#REF!/D34</f>
        <v>#REF!</v>
      </c>
      <c r="H34" s="9" t="e">
        <f>#REF!/D34</f>
        <v>#REF!</v>
      </c>
    </row>
    <row r="35" spans="1:8" ht="20.100000000000001" customHeight="1" x14ac:dyDescent="0.25">
      <c r="A35" s="3" t="s">
        <v>4</v>
      </c>
      <c r="B35" s="3" t="s">
        <v>1</v>
      </c>
      <c r="C35" s="3" t="s">
        <v>2</v>
      </c>
      <c r="D35" s="14" t="s">
        <v>98</v>
      </c>
      <c r="E35" s="5">
        <v>116</v>
      </c>
      <c r="F35" s="4" t="s">
        <v>95</v>
      </c>
      <c r="G35" t="e">
        <f>#REF!/D35</f>
        <v>#REF!</v>
      </c>
      <c r="H35" t="e">
        <f>#REF!/D35</f>
        <v>#REF!</v>
      </c>
    </row>
    <row r="36" spans="1:8" ht="20.100000000000001" customHeight="1" x14ac:dyDescent="0.25">
      <c r="A36" s="3" t="s">
        <v>5</v>
      </c>
      <c r="B36" s="3" t="s">
        <v>1</v>
      </c>
      <c r="C36" s="3" t="s">
        <v>2</v>
      </c>
      <c r="D36" s="14" t="s">
        <v>98</v>
      </c>
      <c r="E36" s="5">
        <v>128</v>
      </c>
      <c r="F36" s="4" t="s">
        <v>95</v>
      </c>
      <c r="G36" t="e">
        <f>#REF!/D36</f>
        <v>#REF!</v>
      </c>
      <c r="H36" t="e">
        <f>#REF!/D36</f>
        <v>#REF!</v>
      </c>
    </row>
    <row r="37" spans="1:8" ht="20.100000000000001" customHeight="1" x14ac:dyDescent="0.25">
      <c r="A37" s="8" t="s">
        <v>105</v>
      </c>
      <c r="B37" s="3"/>
      <c r="C37" s="3"/>
      <c r="D37" s="14" t="s">
        <v>98</v>
      </c>
      <c r="E37" s="5"/>
      <c r="F37" s="4"/>
    </row>
    <row r="38" spans="1:8" ht="20.100000000000001" customHeight="1" x14ac:dyDescent="0.25">
      <c r="A38" s="3" t="s">
        <v>6</v>
      </c>
      <c r="B38" s="3" t="s">
        <v>1</v>
      </c>
      <c r="C38" s="3" t="s">
        <v>2</v>
      </c>
      <c r="D38" s="14" t="s">
        <v>98</v>
      </c>
      <c r="E38" s="5">
        <v>108</v>
      </c>
      <c r="F38" s="4" t="s">
        <v>95</v>
      </c>
      <c r="G38" t="e">
        <f>#REF!/D38</f>
        <v>#REF!</v>
      </c>
      <c r="H38" t="e">
        <f>#REF!/D38</f>
        <v>#REF!</v>
      </c>
    </row>
    <row r="39" spans="1:8" ht="20.100000000000001" customHeight="1" x14ac:dyDescent="0.25">
      <c r="A39" s="3" t="s">
        <v>7</v>
      </c>
      <c r="B39" s="3" t="s">
        <v>1</v>
      </c>
      <c r="C39" s="3" t="s">
        <v>2</v>
      </c>
      <c r="D39" s="14" t="s">
        <v>98</v>
      </c>
      <c r="E39" s="5">
        <v>123</v>
      </c>
      <c r="F39" s="4" t="s">
        <v>95</v>
      </c>
      <c r="G39" t="e">
        <f>#REF!/D39</f>
        <v>#REF!</v>
      </c>
      <c r="H39" t="e">
        <f>#REF!/D39</f>
        <v>#REF!</v>
      </c>
    </row>
    <row r="40" spans="1:8" ht="20.100000000000001" customHeight="1" x14ac:dyDescent="0.25">
      <c r="A40" s="3" t="s">
        <v>8</v>
      </c>
      <c r="B40" s="3" t="s">
        <v>1</v>
      </c>
      <c r="C40" s="3" t="s">
        <v>2</v>
      </c>
      <c r="D40" s="14" t="s">
        <v>98</v>
      </c>
      <c r="E40" s="5">
        <v>138</v>
      </c>
      <c r="F40" s="4" t="s">
        <v>95</v>
      </c>
      <c r="G40" t="e">
        <f>#REF!/D40</f>
        <v>#REF!</v>
      </c>
      <c r="H40" t="e">
        <f>#REF!/D40</f>
        <v>#REF!</v>
      </c>
    </row>
    <row r="41" spans="1:8" ht="20.100000000000001" customHeight="1" x14ac:dyDescent="0.25">
      <c r="A41" s="3" t="s">
        <v>9</v>
      </c>
      <c r="B41" s="3" t="s">
        <v>1</v>
      </c>
      <c r="C41" s="3" t="s">
        <v>2</v>
      </c>
      <c r="D41" s="14" t="s">
        <v>98</v>
      </c>
      <c r="E41" s="5">
        <v>153</v>
      </c>
      <c r="F41" s="4" t="s">
        <v>95</v>
      </c>
      <c r="G41" t="e">
        <f>#REF!/D41</f>
        <v>#REF!</v>
      </c>
      <c r="H41" t="e">
        <f>#REF!/D41</f>
        <v>#REF!</v>
      </c>
    </row>
    <row r="42" spans="1:8" s="13" customFormat="1" ht="20.100000000000001" customHeight="1" x14ac:dyDescent="0.25">
      <c r="A42" s="3" t="s">
        <v>66</v>
      </c>
      <c r="B42" s="3" t="s">
        <v>21</v>
      </c>
      <c r="C42" s="3" t="s">
        <v>2</v>
      </c>
      <c r="D42" s="14" t="s">
        <v>98</v>
      </c>
      <c r="E42" s="11">
        <v>183</v>
      </c>
      <c r="F42" s="12" t="s">
        <v>95</v>
      </c>
      <c r="G42" s="13" t="e">
        <f>#REF!/D42</f>
        <v>#REF!</v>
      </c>
      <c r="H42" s="13" t="e">
        <f>#REF!/D42</f>
        <v>#REF!</v>
      </c>
    </row>
    <row r="43" spans="1:8" ht="20.100000000000001" customHeight="1" x14ac:dyDescent="0.25">
      <c r="A43" s="8" t="s">
        <v>106</v>
      </c>
      <c r="B43" s="3"/>
      <c r="C43" s="3"/>
      <c r="D43" s="14" t="s">
        <v>98</v>
      </c>
      <c r="E43" s="5"/>
      <c r="F43" s="4"/>
    </row>
    <row r="44" spans="1:8" ht="20.100000000000001" customHeight="1" x14ac:dyDescent="0.25">
      <c r="A44" s="3" t="s">
        <v>10</v>
      </c>
      <c r="B44" s="3" t="s">
        <v>1</v>
      </c>
      <c r="C44" s="3" t="s">
        <v>2</v>
      </c>
      <c r="D44" s="14" t="s">
        <v>98</v>
      </c>
      <c r="E44" s="5">
        <v>140</v>
      </c>
      <c r="F44" s="4" t="s">
        <v>95</v>
      </c>
      <c r="G44" t="e">
        <f>#REF!/D44</f>
        <v>#REF!</v>
      </c>
      <c r="H44" t="e">
        <f>#REF!/D44</f>
        <v>#REF!</v>
      </c>
    </row>
    <row r="45" spans="1:8" ht="20.100000000000001" customHeight="1" x14ac:dyDescent="0.25">
      <c r="A45" s="3" t="s">
        <v>11</v>
      </c>
      <c r="B45" s="3" t="s">
        <v>1</v>
      </c>
      <c r="C45" s="3" t="s">
        <v>2</v>
      </c>
      <c r="D45" s="14" t="s">
        <v>98</v>
      </c>
      <c r="E45" s="5">
        <v>158</v>
      </c>
      <c r="F45" s="4" t="s">
        <v>95</v>
      </c>
      <c r="G45" t="e">
        <f>#REF!/D45</f>
        <v>#REF!</v>
      </c>
      <c r="H45" t="e">
        <f>#REF!/D45</f>
        <v>#REF!</v>
      </c>
    </row>
    <row r="46" spans="1:8" ht="20.100000000000001" customHeight="1" x14ac:dyDescent="0.25">
      <c r="A46" s="3" t="s">
        <v>12</v>
      </c>
      <c r="B46" s="3" t="s">
        <v>1</v>
      </c>
      <c r="C46" s="3" t="s">
        <v>2</v>
      </c>
      <c r="D46" s="14" t="s">
        <v>98</v>
      </c>
      <c r="E46" s="5">
        <v>175</v>
      </c>
      <c r="F46" s="4" t="s">
        <v>95</v>
      </c>
      <c r="G46" t="e">
        <f>#REF!/D46</f>
        <v>#REF!</v>
      </c>
      <c r="H46" t="e">
        <f>#REF!/D46</f>
        <v>#REF!</v>
      </c>
    </row>
    <row r="47" spans="1:8" ht="20.100000000000001" customHeight="1" x14ac:dyDescent="0.25">
      <c r="A47" s="8" t="s">
        <v>107</v>
      </c>
      <c r="B47" s="3"/>
      <c r="C47" s="3"/>
      <c r="D47" s="14" t="s">
        <v>98</v>
      </c>
      <c r="E47" s="5"/>
      <c r="F47" s="4"/>
    </row>
    <row r="48" spans="1:8" ht="20.100000000000001" customHeight="1" x14ac:dyDescent="0.25">
      <c r="A48" s="3" t="s">
        <v>13</v>
      </c>
      <c r="B48" s="3" t="s">
        <v>1</v>
      </c>
      <c r="C48" s="3" t="s">
        <v>2</v>
      </c>
      <c r="D48" s="14" t="s">
        <v>98</v>
      </c>
      <c r="E48" s="5">
        <v>160</v>
      </c>
      <c r="F48" s="4" t="s">
        <v>95</v>
      </c>
      <c r="G48" t="e">
        <f>#REF!/D48</f>
        <v>#REF!</v>
      </c>
      <c r="H48" t="e">
        <f>#REF!/D48</f>
        <v>#REF!</v>
      </c>
    </row>
    <row r="49" spans="1:8" ht="20.100000000000001" customHeight="1" x14ac:dyDescent="0.25">
      <c r="A49" s="3" t="s">
        <v>14</v>
      </c>
      <c r="B49" s="3" t="s">
        <v>1</v>
      </c>
      <c r="C49" s="3" t="s">
        <v>2</v>
      </c>
      <c r="D49" s="14" t="s">
        <v>98</v>
      </c>
      <c r="E49" s="5">
        <v>180</v>
      </c>
      <c r="F49" s="4" t="s">
        <v>95</v>
      </c>
      <c r="G49" t="e">
        <f>#REF!/D49</f>
        <v>#REF!</v>
      </c>
      <c r="H49" t="e">
        <f>#REF!/D49</f>
        <v>#REF!</v>
      </c>
    </row>
    <row r="50" spans="1:8" ht="20.100000000000001" customHeight="1" x14ac:dyDescent="0.25">
      <c r="A50" s="3" t="s">
        <v>15</v>
      </c>
      <c r="B50" s="3" t="s">
        <v>1</v>
      </c>
      <c r="C50" s="3" t="s">
        <v>2</v>
      </c>
      <c r="D50" s="14" t="s">
        <v>98</v>
      </c>
      <c r="E50" s="5">
        <v>200</v>
      </c>
      <c r="F50" s="4" t="s">
        <v>95</v>
      </c>
      <c r="G50" t="e">
        <f>#REF!/D50</f>
        <v>#REF!</v>
      </c>
      <c r="H50" t="e">
        <f>#REF!/D50</f>
        <v>#REF!</v>
      </c>
    </row>
    <row r="51" spans="1:8" ht="20.100000000000001" customHeight="1" x14ac:dyDescent="0.25">
      <c r="A51" s="3" t="s">
        <v>16</v>
      </c>
      <c r="B51" s="3" t="s">
        <v>1</v>
      </c>
      <c r="C51" s="3" t="s">
        <v>2</v>
      </c>
      <c r="D51" s="14" t="s">
        <v>98</v>
      </c>
      <c r="E51" s="5">
        <v>219</v>
      </c>
      <c r="F51" s="4" t="s">
        <v>95</v>
      </c>
      <c r="G51" t="e">
        <f>#REF!/D51</f>
        <v>#REF!</v>
      </c>
      <c r="H51" t="e">
        <f>#REF!/D51</f>
        <v>#REF!</v>
      </c>
    </row>
    <row r="52" spans="1:8" ht="20.100000000000001" customHeight="1" x14ac:dyDescent="0.25">
      <c r="A52" s="3" t="s">
        <v>17</v>
      </c>
      <c r="B52" s="3" t="s">
        <v>1</v>
      </c>
      <c r="C52" s="3" t="s">
        <v>2</v>
      </c>
      <c r="D52" s="14" t="s">
        <v>98</v>
      </c>
      <c r="E52" s="5">
        <v>239</v>
      </c>
      <c r="F52" s="4" t="s">
        <v>95</v>
      </c>
      <c r="G52" t="e">
        <f>#REF!/D52</f>
        <v>#REF!</v>
      </c>
      <c r="H52" t="e">
        <f>#REF!/D52</f>
        <v>#REF!</v>
      </c>
    </row>
    <row r="53" spans="1:8" ht="20.100000000000001" customHeight="1" x14ac:dyDescent="0.25">
      <c r="A53" s="8" t="s">
        <v>108</v>
      </c>
      <c r="B53" s="3"/>
      <c r="C53" s="3"/>
      <c r="D53" s="14" t="s">
        <v>98</v>
      </c>
      <c r="E53" s="5"/>
      <c r="F53" s="4"/>
    </row>
    <row r="54" spans="1:8" ht="20.100000000000001" customHeight="1" x14ac:dyDescent="0.25">
      <c r="A54" s="3" t="s">
        <v>18</v>
      </c>
      <c r="B54" s="3" t="s">
        <v>19</v>
      </c>
      <c r="C54" s="3" t="s">
        <v>70</v>
      </c>
      <c r="D54" s="14" t="s">
        <v>98</v>
      </c>
      <c r="E54" s="5">
        <v>224.42</v>
      </c>
      <c r="F54" s="4" t="s">
        <v>95</v>
      </c>
      <c r="G54" t="e">
        <f>#REF!/D54</f>
        <v>#REF!</v>
      </c>
      <c r="H54" t="e">
        <f>#REF!/D54</f>
        <v>#REF!</v>
      </c>
    </row>
    <row r="55" spans="1:8" ht="20.100000000000001" customHeight="1" x14ac:dyDescent="0.25">
      <c r="A55" s="3" t="s">
        <v>20</v>
      </c>
      <c r="B55" s="3" t="s">
        <v>19</v>
      </c>
      <c r="C55" s="3" t="s">
        <v>70</v>
      </c>
      <c r="D55" s="14" t="s">
        <v>98</v>
      </c>
      <c r="E55" s="5">
        <v>268.7</v>
      </c>
      <c r="F55" s="4" t="s">
        <v>95</v>
      </c>
      <c r="G55" t="e">
        <f>#REF!/D55</f>
        <v>#REF!</v>
      </c>
      <c r="H55" t="e">
        <f>#REF!/D55</f>
        <v>#REF!</v>
      </c>
    </row>
    <row r="56" spans="1:8" ht="20.100000000000001" customHeight="1" x14ac:dyDescent="0.25">
      <c r="A56" s="8" t="s">
        <v>109</v>
      </c>
      <c r="B56" s="3"/>
      <c r="C56" s="3"/>
      <c r="D56" s="14" t="s">
        <v>98</v>
      </c>
      <c r="E56" s="5"/>
      <c r="F56" s="4"/>
    </row>
    <row r="57" spans="1:8" ht="20.100000000000001" customHeight="1" x14ac:dyDescent="0.25">
      <c r="A57" s="3" t="s">
        <v>30</v>
      </c>
      <c r="B57" s="3" t="s">
        <v>21</v>
      </c>
      <c r="C57" s="3" t="s">
        <v>2</v>
      </c>
      <c r="D57" s="14" t="s">
        <v>98</v>
      </c>
      <c r="E57" s="5">
        <v>251.56</v>
      </c>
      <c r="F57" s="4" t="s">
        <v>95</v>
      </c>
      <c r="G57" t="e">
        <f>#REF!/D57</f>
        <v>#REF!</v>
      </c>
      <c r="H57" t="e">
        <f>#REF!/D57</f>
        <v>#REF!</v>
      </c>
    </row>
    <row r="58" spans="1:8" ht="20.100000000000001" customHeight="1" x14ac:dyDescent="0.25">
      <c r="A58" s="3" t="s">
        <v>31</v>
      </c>
      <c r="B58" s="3" t="s">
        <v>21</v>
      </c>
      <c r="C58" s="3" t="s">
        <v>2</v>
      </c>
      <c r="D58" s="14" t="s">
        <v>98</v>
      </c>
      <c r="E58" s="5">
        <v>276.41000000000003</v>
      </c>
      <c r="F58" s="4" t="s">
        <v>95</v>
      </c>
      <c r="G58" t="e">
        <f>#REF!/D58</f>
        <v>#REF!</v>
      </c>
      <c r="H58" t="e">
        <f>#REF!/D58</f>
        <v>#REF!</v>
      </c>
    </row>
    <row r="59" spans="1:8" ht="20.100000000000001" customHeight="1" x14ac:dyDescent="0.25">
      <c r="A59" s="3" t="s">
        <v>32</v>
      </c>
      <c r="B59" s="3" t="s">
        <v>21</v>
      </c>
      <c r="C59" s="3" t="s">
        <v>2</v>
      </c>
      <c r="D59" s="14" t="s">
        <v>98</v>
      </c>
      <c r="E59" s="5">
        <v>301.27</v>
      </c>
      <c r="F59" s="4" t="s">
        <v>95</v>
      </c>
      <c r="G59" t="e">
        <f>#REF!/D59</f>
        <v>#REF!</v>
      </c>
      <c r="H59" t="e">
        <f>#REF!/D59</f>
        <v>#REF!</v>
      </c>
    </row>
    <row r="60" spans="1:8" ht="20.100000000000001" customHeight="1" x14ac:dyDescent="0.25">
      <c r="A60" s="3" t="s">
        <v>33</v>
      </c>
      <c r="B60" s="3" t="s">
        <v>21</v>
      </c>
      <c r="C60" s="3" t="s">
        <v>2</v>
      </c>
      <c r="D60" s="14" t="s">
        <v>98</v>
      </c>
      <c r="E60" s="5">
        <v>326</v>
      </c>
      <c r="F60" s="4" t="s">
        <v>95</v>
      </c>
      <c r="G60" t="e">
        <f>#REF!/D60</f>
        <v>#REF!</v>
      </c>
      <c r="H60" t="e">
        <f>#REF!/D60</f>
        <v>#REF!</v>
      </c>
    </row>
    <row r="61" spans="1:8" ht="20.100000000000001" customHeight="1" x14ac:dyDescent="0.25">
      <c r="A61" s="3" t="s">
        <v>34</v>
      </c>
      <c r="B61" s="3" t="s">
        <v>21</v>
      </c>
      <c r="C61" s="3" t="s">
        <v>2</v>
      </c>
      <c r="D61" s="14" t="s">
        <v>98</v>
      </c>
      <c r="E61" s="5">
        <v>350.78</v>
      </c>
      <c r="F61" s="4" t="s">
        <v>95</v>
      </c>
      <c r="G61" t="e">
        <f>#REF!/D61</f>
        <v>#REF!</v>
      </c>
      <c r="H61" t="e">
        <f>#REF!/D61</f>
        <v>#REF!</v>
      </c>
    </row>
    <row r="62" spans="1:8" ht="20.100000000000001" customHeight="1" x14ac:dyDescent="0.25">
      <c r="A62" s="8" t="s">
        <v>110</v>
      </c>
      <c r="B62" s="3"/>
      <c r="C62" s="3"/>
      <c r="D62" s="14" t="s">
        <v>98</v>
      </c>
      <c r="E62" s="5"/>
      <c r="F62" s="4"/>
    </row>
    <row r="63" spans="1:8" ht="20.100000000000001" customHeight="1" x14ac:dyDescent="0.25">
      <c r="A63" s="3" t="s">
        <v>35</v>
      </c>
      <c r="B63" s="3" t="s">
        <v>21</v>
      </c>
      <c r="C63" s="3" t="s">
        <v>2</v>
      </c>
      <c r="D63" s="14" t="s">
        <v>98</v>
      </c>
      <c r="E63" s="5">
        <v>361</v>
      </c>
      <c r="F63" s="4" t="s">
        <v>95</v>
      </c>
      <c r="G63" t="e">
        <f>#REF!/D63</f>
        <v>#REF!</v>
      </c>
      <c r="H63" t="e">
        <f>#REF!/D63</f>
        <v>#REF!</v>
      </c>
    </row>
    <row r="64" spans="1:8" ht="20.100000000000001" customHeight="1" x14ac:dyDescent="0.25">
      <c r="A64" s="3" t="s">
        <v>36</v>
      </c>
      <c r="B64" s="3" t="s">
        <v>21</v>
      </c>
      <c r="C64" s="3" t="s">
        <v>2</v>
      </c>
      <c r="D64" s="14" t="s">
        <v>98</v>
      </c>
      <c r="E64" s="5">
        <v>390.76</v>
      </c>
      <c r="F64" s="4" t="s">
        <v>95</v>
      </c>
      <c r="G64" t="e">
        <f>#REF!/D64</f>
        <v>#REF!</v>
      </c>
      <c r="H64" t="e">
        <f>#REF!/D64</f>
        <v>#REF!</v>
      </c>
    </row>
    <row r="65" spans="1:8" x14ac:dyDescent="0.25">
      <c r="A65" s="3" t="s">
        <v>37</v>
      </c>
      <c r="B65" s="3" t="s">
        <v>21</v>
      </c>
      <c r="C65" s="3" t="s">
        <v>2</v>
      </c>
      <c r="D65" s="14" t="s">
        <v>98</v>
      </c>
      <c r="E65" s="5">
        <v>420.52</v>
      </c>
      <c r="F65" s="4" t="s">
        <v>95</v>
      </c>
      <c r="G65" t="e">
        <f>#REF!/D65</f>
        <v>#REF!</v>
      </c>
      <c r="H65" t="e">
        <f>#REF!/D65</f>
        <v>#REF!</v>
      </c>
    </row>
    <row r="66" spans="1:8" x14ac:dyDescent="0.25">
      <c r="A66" s="3" t="s">
        <v>38</v>
      </c>
      <c r="B66" s="3" t="s">
        <v>21</v>
      </c>
      <c r="C66" s="3" t="s">
        <v>2</v>
      </c>
      <c r="D66" s="14" t="s">
        <v>98</v>
      </c>
      <c r="E66" s="5">
        <v>450.28</v>
      </c>
      <c r="F66" s="4" t="s">
        <v>95</v>
      </c>
      <c r="G66" t="e">
        <f>#REF!/D66</f>
        <v>#REF!</v>
      </c>
      <c r="H66" t="e">
        <f>#REF!/D66</f>
        <v>#REF!</v>
      </c>
    </row>
    <row r="67" spans="1:8" ht="16.5" customHeight="1" x14ac:dyDescent="0.25">
      <c r="A67" s="3" t="s">
        <v>92</v>
      </c>
      <c r="B67" s="3" t="s">
        <v>93</v>
      </c>
      <c r="C67" s="3" t="s">
        <v>22</v>
      </c>
      <c r="D67" s="14" t="s">
        <v>98</v>
      </c>
      <c r="E67" s="5">
        <v>416.67099999999999</v>
      </c>
      <c r="F67" s="4" t="s">
        <v>95</v>
      </c>
      <c r="G67" t="e">
        <f>#REF!/D67</f>
        <v>#REF!</v>
      </c>
      <c r="H67" t="e">
        <f>#REF!/D67</f>
        <v>#REF!</v>
      </c>
    </row>
    <row r="68" spans="1:8" ht="16.5" customHeight="1" x14ac:dyDescent="0.25">
      <c r="A68" s="3" t="s">
        <v>94</v>
      </c>
      <c r="B68" s="3" t="s">
        <v>21</v>
      </c>
      <c r="C68" s="3" t="s">
        <v>22</v>
      </c>
      <c r="D68" s="14" t="s">
        <v>98</v>
      </c>
      <c r="E68" s="5">
        <v>485.42500000000001</v>
      </c>
      <c r="F68" s="4" t="s">
        <v>95</v>
      </c>
      <c r="G68" t="e">
        <f>#REF!/D68</f>
        <v>#REF!</v>
      </c>
      <c r="H68" t="e">
        <f>#REF!/D68</f>
        <v>#REF!</v>
      </c>
    </row>
    <row r="69" spans="1:8" ht="16.5" customHeight="1" x14ac:dyDescent="0.25">
      <c r="A69" s="3" t="s">
        <v>23</v>
      </c>
      <c r="B69" s="3" t="s">
        <v>21</v>
      </c>
      <c r="C69" s="3" t="s">
        <v>22</v>
      </c>
      <c r="D69" s="14" t="s">
        <v>98</v>
      </c>
      <c r="E69" s="5">
        <v>543</v>
      </c>
      <c r="F69" s="4" t="s">
        <v>95</v>
      </c>
      <c r="G69" t="e">
        <f>#REF!/D69</f>
        <v>#REF!</v>
      </c>
      <c r="H69" t="e">
        <f>#REF!/D69</f>
        <v>#REF!</v>
      </c>
    </row>
    <row r="70" spans="1:8" ht="17.25" customHeight="1" x14ac:dyDescent="0.25">
      <c r="A70" s="3" t="s">
        <v>24</v>
      </c>
      <c r="B70" s="3" t="s">
        <v>21</v>
      </c>
      <c r="C70" s="3" t="s">
        <v>22</v>
      </c>
      <c r="D70" s="14" t="s">
        <v>98</v>
      </c>
      <c r="E70" s="5">
        <v>646</v>
      </c>
      <c r="F70" s="4" t="s">
        <v>95</v>
      </c>
      <c r="G70" t="e">
        <f>#REF!/D70</f>
        <v>#REF!</v>
      </c>
      <c r="H70" t="e">
        <f>#REF!/D70</f>
        <v>#REF!</v>
      </c>
    </row>
    <row r="71" spans="1:8" ht="20.100000000000001" customHeight="1" x14ac:dyDescent="0.25">
      <c r="A71" s="8" t="s">
        <v>108</v>
      </c>
      <c r="B71" s="3"/>
      <c r="C71" s="3"/>
      <c r="D71" s="14" t="s">
        <v>98</v>
      </c>
      <c r="E71" s="5"/>
      <c r="F71" s="4"/>
    </row>
    <row r="72" spans="1:8" x14ac:dyDescent="0.25">
      <c r="A72" s="3" t="s">
        <v>39</v>
      </c>
      <c r="B72" s="3" t="s">
        <v>25</v>
      </c>
      <c r="C72" s="3" t="s">
        <v>26</v>
      </c>
      <c r="D72" s="14" t="s">
        <v>98</v>
      </c>
      <c r="E72" s="5">
        <v>179.9</v>
      </c>
      <c r="F72" s="4" t="s">
        <v>95</v>
      </c>
      <c r="G72" t="e">
        <f>#REF!/D72</f>
        <v>#REF!</v>
      </c>
      <c r="H72" t="e">
        <f>#REF!/D72</f>
        <v>#REF!</v>
      </c>
    </row>
    <row r="73" spans="1:8" x14ac:dyDescent="0.25">
      <c r="A73" s="3" t="s">
        <v>40</v>
      </c>
      <c r="B73" s="3" t="s">
        <v>25</v>
      </c>
      <c r="C73" s="3" t="s">
        <v>26</v>
      </c>
      <c r="D73" s="14" t="s">
        <v>98</v>
      </c>
      <c r="E73" s="5">
        <v>202</v>
      </c>
      <c r="F73" s="4" t="s">
        <v>95</v>
      </c>
      <c r="G73" t="e">
        <f>#REF!/D73</f>
        <v>#REF!</v>
      </c>
      <c r="H73" t="e">
        <f>#REF!/D73</f>
        <v>#REF!</v>
      </c>
    </row>
    <row r="74" spans="1:8" x14ac:dyDescent="0.25">
      <c r="A74" s="3" t="s">
        <v>41</v>
      </c>
      <c r="B74" s="3" t="s">
        <v>25</v>
      </c>
      <c r="C74" s="3" t="s">
        <v>26</v>
      </c>
      <c r="D74" s="14" t="s">
        <v>98</v>
      </c>
      <c r="E74" s="5">
        <v>224</v>
      </c>
      <c r="F74" s="4" t="s">
        <v>95</v>
      </c>
      <c r="G74" t="e">
        <f>#REF!/D74</f>
        <v>#REF!</v>
      </c>
      <c r="H74" t="e">
        <f>#REF!/D74</f>
        <v>#REF!</v>
      </c>
    </row>
    <row r="75" spans="1:8" x14ac:dyDescent="0.25">
      <c r="A75" s="3" t="s">
        <v>42</v>
      </c>
      <c r="B75" s="3" t="s">
        <v>25</v>
      </c>
      <c r="C75" s="3" t="s">
        <v>26</v>
      </c>
      <c r="D75" s="14" t="s">
        <v>98</v>
      </c>
      <c r="E75" s="5">
        <v>246</v>
      </c>
      <c r="F75" s="4" t="s">
        <v>95</v>
      </c>
      <c r="G75" t="e">
        <f>#REF!/D75</f>
        <v>#REF!</v>
      </c>
      <c r="H75" t="e">
        <f>#REF!/D75</f>
        <v>#REF!</v>
      </c>
    </row>
    <row r="76" spans="1:8" x14ac:dyDescent="0.25">
      <c r="A76" s="3" t="s">
        <v>43</v>
      </c>
      <c r="B76" s="3" t="s">
        <v>25</v>
      </c>
      <c r="C76" s="3" t="s">
        <v>26</v>
      </c>
      <c r="D76" s="14" t="s">
        <v>98</v>
      </c>
      <c r="E76" s="5">
        <v>268</v>
      </c>
      <c r="F76" s="4" t="s">
        <v>95</v>
      </c>
      <c r="G76" t="e">
        <f>#REF!/D76</f>
        <v>#REF!</v>
      </c>
      <c r="H76" t="e">
        <f>#REF!/D76</f>
        <v>#REF!</v>
      </c>
    </row>
    <row r="77" spans="1:8" x14ac:dyDescent="0.25">
      <c r="A77" s="3" t="s">
        <v>44</v>
      </c>
      <c r="B77" s="3" t="s">
        <v>25</v>
      </c>
      <c r="C77" s="3" t="s">
        <v>26</v>
      </c>
      <c r="D77" s="14" t="s">
        <v>98</v>
      </c>
      <c r="E77" s="5">
        <v>290</v>
      </c>
      <c r="F77" s="4" t="s">
        <v>95</v>
      </c>
      <c r="G77" t="e">
        <f>#REF!/D77</f>
        <v>#REF!</v>
      </c>
      <c r="H77" t="e">
        <f>#REF!/D77</f>
        <v>#REF!</v>
      </c>
    </row>
    <row r="78" spans="1:8" x14ac:dyDescent="0.25">
      <c r="A78" s="3" t="s">
        <v>45</v>
      </c>
      <c r="B78" s="3" t="s">
        <v>25</v>
      </c>
      <c r="C78" s="3" t="s">
        <v>26</v>
      </c>
      <c r="D78" s="14" t="s">
        <v>98</v>
      </c>
      <c r="E78" s="5">
        <v>312.8</v>
      </c>
      <c r="F78" s="4" t="s">
        <v>95</v>
      </c>
      <c r="G78" t="e">
        <f>#REF!/D78</f>
        <v>#REF!</v>
      </c>
      <c r="H78" t="e">
        <f>#REF!/D78</f>
        <v>#REF!</v>
      </c>
    </row>
    <row r="79" spans="1:8" ht="20.100000000000001" customHeight="1" x14ac:dyDescent="0.25">
      <c r="A79" s="8" t="s">
        <v>111</v>
      </c>
      <c r="B79" s="3"/>
      <c r="C79" s="3"/>
      <c r="D79" s="14" t="s">
        <v>98</v>
      </c>
      <c r="E79" s="5"/>
      <c r="F79" s="4"/>
    </row>
    <row r="80" spans="1:8" x14ac:dyDescent="0.25">
      <c r="A80" s="3" t="s">
        <v>46</v>
      </c>
      <c r="B80" s="3" t="s">
        <v>25</v>
      </c>
      <c r="C80" s="3" t="s">
        <v>26</v>
      </c>
      <c r="D80" s="14" t="s">
        <v>98</v>
      </c>
      <c r="E80" s="5">
        <v>865.2</v>
      </c>
      <c r="F80" s="4" t="s">
        <v>95</v>
      </c>
      <c r="G80" t="e">
        <f>#REF!/D80</f>
        <v>#REF!</v>
      </c>
      <c r="H80" t="e">
        <f>#REF!/D80</f>
        <v>#REF!</v>
      </c>
    </row>
    <row r="81" spans="1:8" x14ac:dyDescent="0.25">
      <c r="A81" s="3" t="s">
        <v>47</v>
      </c>
      <c r="B81" s="3" t="s">
        <v>25</v>
      </c>
      <c r="C81" s="3" t="s">
        <v>26</v>
      </c>
      <c r="D81" s="14" t="s">
        <v>98</v>
      </c>
      <c r="E81" s="5">
        <v>926.6</v>
      </c>
      <c r="F81" s="4" t="s">
        <v>95</v>
      </c>
      <c r="G81" t="e">
        <f>#REF!/D81</f>
        <v>#REF!</v>
      </c>
      <c r="H81" t="e">
        <f>#REF!/D81</f>
        <v>#REF!</v>
      </c>
    </row>
    <row r="82" spans="1:8" x14ac:dyDescent="0.25">
      <c r="A82" s="3" t="s">
        <v>48</v>
      </c>
      <c r="B82" s="3" t="s">
        <v>25</v>
      </c>
      <c r="C82" s="3" t="s">
        <v>26</v>
      </c>
      <c r="D82" s="14" t="s">
        <v>98</v>
      </c>
      <c r="E82" s="5">
        <v>988</v>
      </c>
      <c r="F82" s="4" t="s">
        <v>95</v>
      </c>
      <c r="G82" t="e">
        <f>#REF!/D82</f>
        <v>#REF!</v>
      </c>
      <c r="H82" t="e">
        <f>#REF!/D82</f>
        <v>#REF!</v>
      </c>
    </row>
    <row r="83" spans="1:8" x14ac:dyDescent="0.25">
      <c r="A83" s="3" t="s">
        <v>57</v>
      </c>
      <c r="B83" s="3" t="s">
        <v>25</v>
      </c>
      <c r="C83" s="3" t="s">
        <v>26</v>
      </c>
      <c r="D83" s="14" t="s">
        <v>98</v>
      </c>
      <c r="E83" s="5">
        <v>1049.3</v>
      </c>
      <c r="F83" s="4" t="s">
        <v>95</v>
      </c>
      <c r="G83" t="e">
        <f>#REF!/D83</f>
        <v>#REF!</v>
      </c>
      <c r="H83" t="e">
        <f>#REF!/D83</f>
        <v>#REF!</v>
      </c>
    </row>
    <row r="84" spans="1:8" x14ac:dyDescent="0.25">
      <c r="A84" s="3" t="s">
        <v>49</v>
      </c>
      <c r="B84" s="3" t="s">
        <v>25</v>
      </c>
      <c r="C84" s="3" t="s">
        <v>26</v>
      </c>
      <c r="D84" s="14" t="s">
        <v>98</v>
      </c>
      <c r="E84" s="5">
        <v>1110.6500000000001</v>
      </c>
      <c r="F84" s="4" t="s">
        <v>95</v>
      </c>
      <c r="G84" t="e">
        <f>#REF!/D84</f>
        <v>#REF!</v>
      </c>
      <c r="H84" t="e">
        <f>#REF!/D84</f>
        <v>#REF!</v>
      </c>
    </row>
    <row r="85" spans="1:8" x14ac:dyDescent="0.25">
      <c r="A85" s="3" t="s">
        <v>50</v>
      </c>
      <c r="B85" s="3" t="s">
        <v>25</v>
      </c>
      <c r="C85" s="3" t="s">
        <v>26</v>
      </c>
      <c r="D85" s="14" t="s">
        <v>98</v>
      </c>
      <c r="E85" s="5">
        <v>1171.8900000000001</v>
      </c>
      <c r="F85" s="4" t="s">
        <v>95</v>
      </c>
      <c r="G85" t="e">
        <f>#REF!/D85</f>
        <v>#REF!</v>
      </c>
      <c r="H85" t="e">
        <f>#REF!/D85</f>
        <v>#REF!</v>
      </c>
    </row>
    <row r="86" spans="1:8" x14ac:dyDescent="0.25">
      <c r="A86" s="3" t="s">
        <v>51</v>
      </c>
      <c r="B86" s="3" t="s">
        <v>25</v>
      </c>
      <c r="C86" s="3" t="s">
        <v>26</v>
      </c>
      <c r="D86" s="14" t="s">
        <v>98</v>
      </c>
      <c r="E86" s="5">
        <v>1233</v>
      </c>
      <c r="F86" s="4" t="s">
        <v>95</v>
      </c>
      <c r="G86" t="e">
        <f>#REF!/D86</f>
        <v>#REF!</v>
      </c>
      <c r="H86" t="e">
        <f>#REF!/D86</f>
        <v>#REF!</v>
      </c>
    </row>
    <row r="87" spans="1:8" x14ac:dyDescent="0.25">
      <c r="A87" s="3" t="s">
        <v>52</v>
      </c>
      <c r="B87" s="3" t="s">
        <v>25</v>
      </c>
      <c r="C87" s="3" t="s">
        <v>26</v>
      </c>
      <c r="D87" s="14" t="s">
        <v>98</v>
      </c>
      <c r="E87" s="5">
        <v>1294</v>
      </c>
      <c r="F87" s="4" t="s">
        <v>95</v>
      </c>
      <c r="G87" t="e">
        <f>#REF!/D87</f>
        <v>#REF!</v>
      </c>
      <c r="H87" t="e">
        <f>#REF!/D87</f>
        <v>#REF!</v>
      </c>
    </row>
    <row r="88" spans="1:8" x14ac:dyDescent="0.25">
      <c r="A88" s="3" t="s">
        <v>53</v>
      </c>
      <c r="B88" s="3" t="s">
        <v>25</v>
      </c>
      <c r="C88" s="3" t="s">
        <v>26</v>
      </c>
      <c r="D88" s="14" t="s">
        <v>98</v>
      </c>
      <c r="E88" s="5">
        <v>1355.3</v>
      </c>
      <c r="F88" s="4" t="s">
        <v>95</v>
      </c>
      <c r="G88" t="e">
        <f>#REF!/D88</f>
        <v>#REF!</v>
      </c>
      <c r="H88" t="e">
        <f>#REF!/D88</f>
        <v>#REF!</v>
      </c>
    </row>
    <row r="89" spans="1:8" x14ac:dyDescent="0.25">
      <c r="A89" s="3" t="s">
        <v>54</v>
      </c>
      <c r="B89" s="3" t="s">
        <v>25</v>
      </c>
      <c r="C89" s="3" t="s">
        <v>26</v>
      </c>
      <c r="D89" s="14" t="s">
        <v>98</v>
      </c>
      <c r="E89" s="5">
        <v>1416.3</v>
      </c>
      <c r="F89" s="4" t="s">
        <v>95</v>
      </c>
      <c r="G89" t="e">
        <f>#REF!/D89</f>
        <v>#REF!</v>
      </c>
      <c r="H89" t="e">
        <f>#REF!/D89</f>
        <v>#REF!</v>
      </c>
    </row>
    <row r="90" spans="1:8" x14ac:dyDescent="0.25">
      <c r="A90" s="3" t="s">
        <v>55</v>
      </c>
      <c r="B90" s="3" t="s">
        <v>25</v>
      </c>
      <c r="C90" s="3" t="s">
        <v>26</v>
      </c>
      <c r="D90" s="14" t="s">
        <v>98</v>
      </c>
      <c r="E90" s="5">
        <v>1477.3</v>
      </c>
      <c r="F90" s="4" t="s">
        <v>95</v>
      </c>
      <c r="G90" t="e">
        <f>#REF!/D90</f>
        <v>#REF!</v>
      </c>
      <c r="H90" t="e">
        <f>#REF!/D90</f>
        <v>#REF!</v>
      </c>
    </row>
    <row r="91" spans="1:8" x14ac:dyDescent="0.25">
      <c r="A91" s="3" t="s">
        <v>56</v>
      </c>
      <c r="B91" s="3" t="s">
        <v>25</v>
      </c>
      <c r="C91" s="3" t="s">
        <v>26</v>
      </c>
      <c r="D91" s="14" t="s">
        <v>98</v>
      </c>
      <c r="E91" s="5">
        <v>1538</v>
      </c>
      <c r="F91" s="4" t="s">
        <v>95</v>
      </c>
      <c r="G91" t="e">
        <f>#REF!/D91</f>
        <v>#REF!</v>
      </c>
      <c r="H91" t="e">
        <f>#REF!/D91</f>
        <v>#REF!</v>
      </c>
    </row>
    <row r="93" spans="1:8" x14ac:dyDescent="0.25">
      <c r="A93" t="s">
        <v>64</v>
      </c>
    </row>
    <row r="94" spans="1:8" x14ac:dyDescent="0.25">
      <c r="A94" t="s">
        <v>65</v>
      </c>
    </row>
  </sheetData>
  <mergeCells count="2">
    <mergeCell ref="A6:D6"/>
    <mergeCell ref="E6:F6"/>
  </mergeCells>
  <hyperlinks>
    <hyperlink ref="F8:F91" r:id="rId1" display="ЗАКАЗАТЬ" xr:uid="{00000000-0004-0000-0000-000000000000}"/>
    <hyperlink ref="F13" r:id="rId2" xr:uid="{00000000-0004-0000-0000-000003000000}"/>
    <hyperlink ref="F14" r:id="rId3" xr:uid="{00000000-0004-0000-0000-000004000000}"/>
    <hyperlink ref="F15" r:id="rId4" xr:uid="{00000000-0004-0000-0000-000005000000}"/>
    <hyperlink ref="F17" r:id="rId5" xr:uid="{00000000-0004-0000-0000-000006000000}"/>
    <hyperlink ref="F18" r:id="rId6" xr:uid="{00000000-0004-0000-0000-000007000000}"/>
    <hyperlink ref="F19" r:id="rId7" xr:uid="{00000000-0004-0000-0000-000008000000}"/>
    <hyperlink ref="F21" r:id="rId8" xr:uid="{00000000-0004-0000-0000-000009000000}"/>
    <hyperlink ref="F22" r:id="rId9" xr:uid="{00000000-0004-0000-0000-00000A000000}"/>
    <hyperlink ref="F23" r:id="rId10" xr:uid="{00000000-0004-0000-0000-00000B000000}"/>
    <hyperlink ref="F25" r:id="rId11" xr:uid="{00000000-0004-0000-0000-00000C000000}"/>
    <hyperlink ref="F26" r:id="rId12" xr:uid="{00000000-0004-0000-0000-00000D000000}"/>
    <hyperlink ref="F27" r:id="rId13" xr:uid="{00000000-0004-0000-0000-00000E000000}"/>
    <hyperlink ref="F29" r:id="rId14" xr:uid="{00000000-0004-0000-0000-00000F000000}"/>
    <hyperlink ref="F30" r:id="rId15" xr:uid="{00000000-0004-0000-0000-000010000000}"/>
    <hyperlink ref="F31" r:id="rId16" xr:uid="{00000000-0004-0000-0000-000011000000}"/>
    <hyperlink ref="F33" r:id="rId17" xr:uid="{00000000-0004-0000-0000-000012000000}"/>
    <hyperlink ref="F34" r:id="rId18" xr:uid="{00000000-0004-0000-0000-000013000000}"/>
    <hyperlink ref="F35" r:id="rId19" xr:uid="{00000000-0004-0000-0000-000014000000}"/>
    <hyperlink ref="F36" r:id="rId20" xr:uid="{00000000-0004-0000-0000-000015000000}"/>
    <hyperlink ref="F38" r:id="rId21" xr:uid="{00000000-0004-0000-0000-000016000000}"/>
    <hyperlink ref="F39" r:id="rId22" xr:uid="{00000000-0004-0000-0000-000017000000}"/>
    <hyperlink ref="F40" r:id="rId23" xr:uid="{00000000-0004-0000-0000-000018000000}"/>
    <hyperlink ref="F41" r:id="rId24" xr:uid="{00000000-0004-0000-0000-000019000000}"/>
    <hyperlink ref="F42" r:id="rId25" xr:uid="{00000000-0004-0000-0000-00001A000000}"/>
    <hyperlink ref="F44" r:id="rId26" xr:uid="{00000000-0004-0000-0000-00001B000000}"/>
    <hyperlink ref="F45" r:id="rId27" xr:uid="{00000000-0004-0000-0000-00001C000000}"/>
    <hyperlink ref="F46" r:id="rId28" xr:uid="{00000000-0004-0000-0000-00001D000000}"/>
    <hyperlink ref="F48" r:id="rId29" xr:uid="{00000000-0004-0000-0000-00001E000000}"/>
    <hyperlink ref="F49" r:id="rId30" xr:uid="{00000000-0004-0000-0000-00001F000000}"/>
    <hyperlink ref="F50" r:id="rId31" xr:uid="{00000000-0004-0000-0000-000020000000}"/>
    <hyperlink ref="F51" r:id="rId32" xr:uid="{00000000-0004-0000-0000-000021000000}"/>
    <hyperlink ref="F52" r:id="rId33" xr:uid="{00000000-0004-0000-0000-000022000000}"/>
    <hyperlink ref="F54" r:id="rId34" xr:uid="{00000000-0004-0000-0000-000023000000}"/>
    <hyperlink ref="F55" r:id="rId35" xr:uid="{00000000-0004-0000-0000-000024000000}"/>
    <hyperlink ref="F57" r:id="rId36" xr:uid="{00000000-0004-0000-0000-000025000000}"/>
    <hyperlink ref="F58" r:id="rId37" xr:uid="{00000000-0004-0000-0000-000026000000}"/>
    <hyperlink ref="F59" r:id="rId38" xr:uid="{00000000-0004-0000-0000-000027000000}"/>
    <hyperlink ref="F60" r:id="rId39" xr:uid="{00000000-0004-0000-0000-000028000000}"/>
    <hyperlink ref="F61" r:id="rId40" xr:uid="{00000000-0004-0000-0000-000029000000}"/>
    <hyperlink ref="F63" r:id="rId41" xr:uid="{00000000-0004-0000-0000-00002A000000}"/>
    <hyperlink ref="F64" r:id="rId42" xr:uid="{00000000-0004-0000-0000-00002B000000}"/>
    <hyperlink ref="F65" r:id="rId43" xr:uid="{00000000-0004-0000-0000-00002C000000}"/>
    <hyperlink ref="F66" r:id="rId44" xr:uid="{00000000-0004-0000-0000-00002D000000}"/>
    <hyperlink ref="F67" r:id="rId45" xr:uid="{00000000-0004-0000-0000-00002E000000}"/>
    <hyperlink ref="F68" r:id="rId46" xr:uid="{00000000-0004-0000-0000-00002F000000}"/>
    <hyperlink ref="F69" r:id="rId47" xr:uid="{00000000-0004-0000-0000-000030000000}"/>
    <hyperlink ref="F70" r:id="rId48" xr:uid="{00000000-0004-0000-0000-000031000000}"/>
    <hyperlink ref="F72" r:id="rId49" xr:uid="{00000000-0004-0000-0000-000032000000}"/>
    <hyperlink ref="F73" r:id="rId50" xr:uid="{00000000-0004-0000-0000-000033000000}"/>
    <hyperlink ref="F74" r:id="rId51" xr:uid="{00000000-0004-0000-0000-000034000000}"/>
    <hyperlink ref="F75" r:id="rId52" xr:uid="{00000000-0004-0000-0000-000035000000}"/>
    <hyperlink ref="F76" r:id="rId53" xr:uid="{00000000-0004-0000-0000-000036000000}"/>
    <hyperlink ref="F77" r:id="rId54" xr:uid="{00000000-0004-0000-0000-000037000000}"/>
    <hyperlink ref="F78" r:id="rId55" xr:uid="{00000000-0004-0000-0000-000038000000}"/>
    <hyperlink ref="F80" r:id="rId56" xr:uid="{00000000-0004-0000-0000-000039000000}"/>
    <hyperlink ref="F81" r:id="rId57" xr:uid="{00000000-0004-0000-0000-00003A000000}"/>
    <hyperlink ref="F82" r:id="rId58" xr:uid="{00000000-0004-0000-0000-00003B000000}"/>
    <hyperlink ref="F83" r:id="rId59" xr:uid="{00000000-0004-0000-0000-00003C000000}"/>
    <hyperlink ref="F84" r:id="rId60" xr:uid="{00000000-0004-0000-0000-00003D000000}"/>
    <hyperlink ref="F85" r:id="rId61" xr:uid="{00000000-0004-0000-0000-00003E000000}"/>
    <hyperlink ref="F86" r:id="rId62" xr:uid="{00000000-0004-0000-0000-00003F000000}"/>
    <hyperlink ref="F87" r:id="rId63" xr:uid="{00000000-0004-0000-0000-000040000000}"/>
    <hyperlink ref="F88" r:id="rId64" xr:uid="{00000000-0004-0000-0000-000041000000}"/>
    <hyperlink ref="F89" r:id="rId65" xr:uid="{00000000-0004-0000-0000-000042000000}"/>
    <hyperlink ref="F90" r:id="rId66" xr:uid="{00000000-0004-0000-0000-000043000000}"/>
    <hyperlink ref="F91" r:id="rId67" xr:uid="{00000000-0004-0000-0000-000044000000}"/>
    <hyperlink ref="F10:F11" r:id="rId68" display="ЗАКАЗАТЬ" xr:uid="{00000000-0004-0000-0000-000045000000}"/>
    <hyperlink ref="F10" r:id="rId69" xr:uid="{00000000-0004-0000-0000-000046000000}"/>
    <hyperlink ref="F11" r:id="rId70" xr:uid="{00000000-0004-0000-0000-000047000000}"/>
    <hyperlink ref="F16" r:id="rId71" display="ЗАКАЗАТЬ" xr:uid="{00000000-0004-0000-0000-00004D000000}"/>
    <hyperlink ref="F20" r:id="rId72" display="ЗАКАЗАТЬ" xr:uid="{00000000-0004-0000-0000-00004E000000}"/>
    <hyperlink ref="F24" r:id="rId73" display="ЗАКАЗАТЬ" xr:uid="{00000000-0004-0000-0000-00004F000000}"/>
    <hyperlink ref="F28" r:id="rId74" display="ЗАКАЗАТЬ" xr:uid="{00000000-0004-0000-0000-000050000000}"/>
    <hyperlink ref="F32" r:id="rId75" display="ЗАКАЗАТЬ" xr:uid="{00000000-0004-0000-0000-000051000000}"/>
    <hyperlink ref="F37" r:id="rId76" display="ЗАКАЗАТЬ" xr:uid="{00000000-0004-0000-0000-000052000000}"/>
    <hyperlink ref="F43" r:id="rId77" display="ЗАКАЗАТЬ" xr:uid="{00000000-0004-0000-0000-000053000000}"/>
    <hyperlink ref="F47" r:id="rId78" display="ЗАКАЗАТЬ" xr:uid="{00000000-0004-0000-0000-000054000000}"/>
    <hyperlink ref="F53" r:id="rId79" display="ЗАКАЗАТЬ" xr:uid="{00000000-0004-0000-0000-000055000000}"/>
    <hyperlink ref="F56" r:id="rId80" display="ЗАКАЗАТЬ" xr:uid="{00000000-0004-0000-0000-000056000000}"/>
    <hyperlink ref="F62" r:id="rId81" display="ЗАКАЗАТЬ" xr:uid="{00000000-0004-0000-0000-000057000000}"/>
    <hyperlink ref="F71" r:id="rId82" display="ЗАКАЗАТЬ" xr:uid="{00000000-0004-0000-0000-000058000000}"/>
    <hyperlink ref="F79" r:id="rId83" display="ЗАКАЗАТЬ" xr:uid="{00000000-0004-0000-0000-000059000000}"/>
  </hyperlinks>
  <pageMargins left="0.23622047244094491" right="0.23622047244094491" top="0.31496062992125984" bottom="0.31496062992125984" header="0.31496062992125984" footer="0.31496062992125984"/>
  <pageSetup paperSize="9" fitToHeight="0" orientation="landscape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2022-11-25T11:36:25Z</dcterms:modified>
</cp:coreProperties>
</file>